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8AGOSTO 2023\"/>
    </mc:Choice>
  </mc:AlternateContent>
  <xr:revisionPtr revIDLastSave="0" documentId="8_{41022A43-2D84-40FD-B184-6288EF737F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calcPr calcId="191029"/>
</workbook>
</file>

<file path=xl/calcChain.xml><?xml version="1.0" encoding="utf-8"?>
<calcChain xmlns="http://schemas.openxmlformats.org/spreadsheetml/2006/main">
  <c r="W83" i="1" l="1"/>
  <c r="W82" i="1"/>
  <c r="W73" i="1"/>
  <c r="W58" i="1"/>
  <c r="W49" i="1"/>
  <c r="W35" i="1"/>
  <c r="W24" i="1"/>
</calcChain>
</file>

<file path=xl/sharedStrings.xml><?xml version="1.0" encoding="utf-8"?>
<sst xmlns="http://schemas.openxmlformats.org/spreadsheetml/2006/main" count="1055" uniqueCount="406">
  <si>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</si>
  <si>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</si>
  <si>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</si>
  <si>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</si>
  <si>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</si>
  <si>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</si>
  <si>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</si>
  <si>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</si>
  <si>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</si>
  <si>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</si>
  <si>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</si>
  <si>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</si>
  <si>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</si>
  <si>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</si>
  <si>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</si>
  <si>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</si>
  <si>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</si>
  <si>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</si>
  <si>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</si>
  <si>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</si>
  <si>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</si>
  <si>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</si>
  <si>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</si>
  <si>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</si>
  <si>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</si>
  <si>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</si>
  <si>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</si>
  <si>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</si>
  <si>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</si>
  <si>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</si>
  <si>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</si>
  <si>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</si>
  <si>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</si>
  <si>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64107310</t>
  </si>
  <si>
    <t>OHIO PRINT AND PAPER SOCIEDAD ANONIMA</t>
  </si>
  <si>
    <t>2</t>
  </si>
  <si>
    <t>241</t>
  </si>
  <si>
    <t>COMPRA DE BAJA CUANTÍA (ART.43 INCISO A)</t>
  </si>
  <si>
    <t>Papel filigrana</t>
  </si>
  <si>
    <t>Tamaño: Oficio; Tipo: Marca de agua;</t>
  </si>
  <si>
    <t>8/28/2023 6:22:22 PM</t>
  </si>
  <si>
    <t>8/28/2023 6:25:52 PM</t>
  </si>
  <si>
    <t>8/30/2023 2:47:05 PM</t>
  </si>
  <si>
    <t>DEVENGADO PAGADO</t>
  </si>
  <si>
    <t>789</t>
  </si>
  <si>
    <t>790</t>
  </si>
  <si>
    <t/>
  </si>
  <si>
    <t>Personas individuales y jurídicas beneficiadas con títulos de derechos de propiedad intelectual</t>
  </si>
  <si>
    <t>013-004-0007</t>
  </si>
  <si>
    <t>COMPUSERSA SOCIEDAD ANONIMA</t>
  </si>
  <si>
    <t>267</t>
  </si>
  <si>
    <t>Tóner</t>
  </si>
  <si>
    <t>Código:  Cf226a; Color:  Negro; Uso:  Impresora; Número:  26a;</t>
  </si>
  <si>
    <t>8/28/2023 6:49:10 PM</t>
  </si>
  <si>
    <t>8/29/2023 7:15:43 AM</t>
  </si>
  <si>
    <t>8/30/2023 2:47:46 PM</t>
  </si>
  <si>
    <t>793</t>
  </si>
  <si>
    <t>794</t>
  </si>
  <si>
    <t>77758250</t>
  </si>
  <si>
    <t>PEREZ PEREZ MYNOR ALEJANDRO</t>
  </si>
  <si>
    <t>243</t>
  </si>
  <si>
    <t>Etiqueta</t>
  </si>
  <si>
    <t>Alto: 4 Centímetro;  Ancho: 7 Centímetro;  Material: Papel;  Tipo: Adhesivo;</t>
  </si>
  <si>
    <t>8/28/2023 6:35:20 PM</t>
  </si>
  <si>
    <t>8/28/2023 6:40:18 PM</t>
  </si>
  <si>
    <t>8/30/2023 2:47:12 PM</t>
  </si>
  <si>
    <t>791</t>
  </si>
  <si>
    <t>792</t>
  </si>
  <si>
    <t>98681419</t>
  </si>
  <si>
    <t>EMERGING NETWORKS GUATEMALA, SOCIEDAD ANÓNIMA</t>
  </si>
  <si>
    <t>1</t>
  </si>
  <si>
    <t>113</t>
  </si>
  <si>
    <t>COMPRA DIRECTA CON OFERTA ELECTRÓNICA (ART. 43 LCE INCISO B)</t>
  </si>
  <si>
    <t>8/7/2023 8:29:13 AM</t>
  </si>
  <si>
    <t>8/7/2023 8:34:23 AM</t>
  </si>
  <si>
    <t>8/18/2023 9:25:58 AM</t>
  </si>
  <si>
    <t>721</t>
  </si>
  <si>
    <t>722</t>
  </si>
  <si>
    <t>110887727</t>
  </si>
  <si>
    <t>ARÉVALO RIVERA DE DE LEÓN KARLA PRADELINA</t>
  </si>
  <si>
    <t>142</t>
  </si>
  <si>
    <t>8/30/2023 12:52:05 PM</t>
  </si>
  <si>
    <t>8/30/2023 12:55:38 PM</t>
  </si>
  <si>
    <t>8/31/2023 11:06:45 AM</t>
  </si>
  <si>
    <t>825</t>
  </si>
  <si>
    <t>826</t>
  </si>
  <si>
    <t>34361316</t>
  </si>
  <si>
    <t>NÁJERA BOLAÑOS JORGE MARIO</t>
  </si>
  <si>
    <t>199</t>
  </si>
  <si>
    <t>8/24/2023 4:40:45 PM</t>
  </si>
  <si>
    <t>8/24/2023 4:44:51 PM</t>
  </si>
  <si>
    <t>8/29/2023 10:07:40 AM</t>
  </si>
  <si>
    <t>774</t>
  </si>
  <si>
    <t>775</t>
  </si>
  <si>
    <t>956022K</t>
  </si>
  <si>
    <t>PEREZ RAMOS SELVIN OTONIEL</t>
  </si>
  <si>
    <t>211</t>
  </si>
  <si>
    <t>Almuerzo</t>
  </si>
  <si>
    <t>Tipo: Alimento;  Uso: Menú servido;</t>
  </si>
  <si>
    <t>8/7/2023 3:31:00 PM</t>
  </si>
  <si>
    <t>8/7/2023 3:40:28 PM</t>
  </si>
  <si>
    <t>8/18/2023 10:41:27 AM</t>
  </si>
  <si>
    <t>729</t>
  </si>
  <si>
    <t>730</t>
  </si>
  <si>
    <t>33480788</t>
  </si>
  <si>
    <t>VALORES HOTELEROS, SOCIEDAD ANONIMA</t>
  </si>
  <si>
    <t>Desayuno</t>
  </si>
  <si>
    <t>8/29/2023 11:11:15 AM</t>
  </si>
  <si>
    <t>8/29/2023 11:15:11 AM</t>
  </si>
  <si>
    <t>8/30/2023 2:48:12 PM</t>
  </si>
  <si>
    <t>800</t>
  </si>
  <si>
    <t>801</t>
  </si>
  <si>
    <t>105480894</t>
  </si>
  <si>
    <t>PROVALES, SOCIEDAD ANONIMA</t>
  </si>
  <si>
    <t>291</t>
  </si>
  <si>
    <t>Dispensador de cinta adhesiva</t>
  </si>
  <si>
    <t>Diámetro de aro: 3/4 pulgada;  Material: Plástico;  Tipo: De escritorio;</t>
  </si>
  <si>
    <t>8/29/2023 11:35:25 AM</t>
  </si>
  <si>
    <t>8/29/2023 11:40:42 AM</t>
  </si>
  <si>
    <t>8/30/2023 2:48:22 PM</t>
  </si>
  <si>
    <t>802</t>
  </si>
  <si>
    <t>803</t>
  </si>
  <si>
    <t>3306224</t>
  </si>
  <si>
    <t>DISTRIBUIDORA JALAPEÑA  SOCIEDAD ANONIMA</t>
  </si>
  <si>
    <t>Agua</t>
  </si>
  <si>
    <t>Clase: Purificada;</t>
  </si>
  <si>
    <t>8/10/2023 8:26:03 AM</t>
  </si>
  <si>
    <t>8/10/2023 8:32:18 AM</t>
  </si>
  <si>
    <t>8/22/2023 10:48:34 AM</t>
  </si>
  <si>
    <t>739</t>
  </si>
  <si>
    <t>740</t>
  </si>
  <si>
    <t>8/23/2023 11:03:31 AM</t>
  </si>
  <si>
    <t>8/23/2023 11:09:26 AM</t>
  </si>
  <si>
    <t>8/28/2023 10:50:59 AM</t>
  </si>
  <si>
    <t>760</t>
  </si>
  <si>
    <t>761</t>
  </si>
  <si>
    <t>8/22/2023 10:52:53 AM</t>
  </si>
  <si>
    <t>8/22/2023 10:58:16 AM</t>
  </si>
  <si>
    <t>8/25/2023 10:48:14 AM</t>
  </si>
  <si>
    <t>755</t>
  </si>
  <si>
    <t>756</t>
  </si>
  <si>
    <t>8/4/2023 1:07:31 PM</t>
  </si>
  <si>
    <t>8/4/2023 1:13:16 PM</t>
  </si>
  <si>
    <t>8/18/2023 10:40:44 AM</t>
  </si>
  <si>
    <t>716</t>
  </si>
  <si>
    <t>717</t>
  </si>
  <si>
    <t>8/29/2023 12:26:17 PM</t>
  </si>
  <si>
    <t>8/29/2023 12:29:33 PM</t>
  </si>
  <si>
    <t>8/30/2023 2:48:36 PM</t>
  </si>
  <si>
    <t>806</t>
  </si>
  <si>
    <t>807</t>
  </si>
  <si>
    <t>5750814</t>
  </si>
  <si>
    <t>CARGO EXPRESO  SOCIEDAD ANONIMA</t>
  </si>
  <si>
    <t>114</t>
  </si>
  <si>
    <t>8/4/2023 12:21:44 PM</t>
  </si>
  <si>
    <t>8/4/2023 12:41:18 PM</t>
  </si>
  <si>
    <t>8/18/2023 10:40:33 AM</t>
  </si>
  <si>
    <t>714</t>
  </si>
  <si>
    <t>715</t>
  </si>
  <si>
    <t>32043260</t>
  </si>
  <si>
    <t>SECURITY PROFESSIONAL SYSTEMS  SOCIEDAD ANONIMA</t>
  </si>
  <si>
    <t>197</t>
  </si>
  <si>
    <t>8/24/2023 2:55:22 PM</t>
  </si>
  <si>
    <t>8/24/2023 2:58:33 PM</t>
  </si>
  <si>
    <t>8/28/2023 10:51:39 AM</t>
  </si>
  <si>
    <t>766</t>
  </si>
  <si>
    <t>767</t>
  </si>
  <si>
    <t>39525503</t>
  </si>
  <si>
    <t>COMPONENTES EL ORBE SOCIEDAD ANONIMA</t>
  </si>
  <si>
    <t>3</t>
  </si>
  <si>
    <t>328</t>
  </si>
  <si>
    <t>CONTRATO ABIERTO (ART.46 LCE)</t>
  </si>
  <si>
    <t>Computadora de escritorio</t>
  </si>
  <si>
    <t>Capacidad de disco duro: 1 Terabyte;  Capacidad de disco duro de estado sólido: 256 Gigabyte;  Memoria ram: 16 Gigabyte;  Sistema operativo: Con licenciamiento;  Tamaño de pantalla: 23.8 Pulgadas;  Tipo de pantalla: Led;  Velocidad de procesador: 4 GigaHercio;</t>
  </si>
  <si>
    <t>8/28/2023 5:38:39 PM</t>
  </si>
  <si>
    <t>8/28/2023 6:08:36 PM</t>
  </si>
  <si>
    <t>8/30/2023 2:46:54 PM</t>
  </si>
  <si>
    <t>787</t>
  </si>
  <si>
    <t>788</t>
  </si>
  <si>
    <t>2839113</t>
  </si>
  <si>
    <t>TROPIGAS DE GUATEMALA, SOCIEDAD ANONIMA</t>
  </si>
  <si>
    <t>195</t>
  </si>
  <si>
    <t>8/24/2023 3:23:11 PM</t>
  </si>
  <si>
    <t>8/24/2023 3:28:11 PM</t>
  </si>
  <si>
    <t>8/29/2023 10:07:23 AM</t>
  </si>
  <si>
    <t>768</t>
  </si>
  <si>
    <t>769</t>
  </si>
  <si>
    <t>262</t>
  </si>
  <si>
    <t>Gas propano</t>
  </si>
  <si>
    <t>Ingrediente: Volátil;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</si>
  <si>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</si>
  <si>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</si>
  <si>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</si>
  <si>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</si>
  <si>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</si>
  <si>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8/9/2023 9:19:39 AM</t>
  </si>
  <si>
    <t>8/22/2023 10:48:23 AM</t>
  </si>
  <si>
    <t>733</t>
  </si>
  <si>
    <t>8/14/2023 10:33:11 AM</t>
  </si>
  <si>
    <t>8/22/2023 10:48:42 AM</t>
  </si>
  <si>
    <t>741</t>
  </si>
  <si>
    <t>8/14/2023 10:40:45 AM</t>
  </si>
  <si>
    <t>8/22/2023 10:48:54 AM</t>
  </si>
  <si>
    <t>742</t>
  </si>
  <si>
    <t>8/14/2023 10:57:48 AM</t>
  </si>
  <si>
    <t>8/22/2023 10:49:03 AM</t>
  </si>
  <si>
    <t>743</t>
  </si>
  <si>
    <t>8/17/2023 10:17:53 AM</t>
  </si>
  <si>
    <t>8/22/2023 10:49:15 AM</t>
  </si>
  <si>
    <t>750</t>
  </si>
  <si>
    <t>478538K</t>
  </si>
  <si>
    <t>MORALES AROCHE DAVID RONALDO</t>
  </si>
  <si>
    <t>174</t>
  </si>
  <si>
    <t>8/30/2023 12:04:42 PM</t>
  </si>
  <si>
    <t>8/30/2023 12:10:20 PM</t>
  </si>
  <si>
    <t>8/31/2023 11:06:26 AM</t>
  </si>
  <si>
    <t>820</t>
  </si>
  <si>
    <t>821</t>
  </si>
  <si>
    <t>COM-DEV</t>
  </si>
  <si>
    <t>15587746</t>
  </si>
  <si>
    <t>GARCIA CASTRO JUAN CARLOS</t>
  </si>
  <si>
    <t>4</t>
  </si>
  <si>
    <t>419</t>
  </si>
  <si>
    <t>NO APLICA LEY DE CONTRATACIONES DEL ESTADO</t>
  </si>
  <si>
    <t>8/29/2023 9:29:24 AM</t>
  </si>
  <si>
    <t>8/29/2023 9:31:36 AM</t>
  </si>
  <si>
    <t>8/30/2023 2:47:53 PM</t>
  </si>
  <si>
    <t>795</t>
  </si>
  <si>
    <t>796</t>
  </si>
  <si>
    <t>9881670</t>
  </si>
  <si>
    <t>MANCILLA RODRIGUEZ OTTO RAMIRO</t>
  </si>
  <si>
    <t>115</t>
  </si>
  <si>
    <t>8/4/2023 11:26:00 AM</t>
  </si>
  <si>
    <t>8/4/2023 11:41:22 AM</t>
  </si>
  <si>
    <t>8/18/2023 10:40:25 AM</t>
  </si>
  <si>
    <t>712</t>
  </si>
  <si>
    <t>713</t>
  </si>
  <si>
    <t>46306293</t>
  </si>
  <si>
    <t>DISDEL, SOCIEDAD ANONIMA</t>
  </si>
  <si>
    <t>Fastener</t>
  </si>
  <si>
    <t>Material: Metal;</t>
  </si>
  <si>
    <t>8/14/2023 11:26:55 AM</t>
  </si>
  <si>
    <t>8/14/2023 11:31:26 AM</t>
  </si>
  <si>
    <t>8/25/2023 10:48:04 AM</t>
  </si>
  <si>
    <t>744</t>
  </si>
  <si>
    <t>745</t>
  </si>
  <si>
    <t>268</t>
  </si>
  <si>
    <t>Bolsa para basura</t>
  </si>
  <si>
    <t>Material: Plástico;  Tamaño: Jardinero;</t>
  </si>
  <si>
    <t>Toalla</t>
  </si>
  <si>
    <t>Ancho: 20 Centímetro;  Diseño: Rollo;  Largo: 305 Metro;  Material: Papel;  Uso: Manos;</t>
  </si>
  <si>
    <t>8/24/2023 4:08:48 PM</t>
  </si>
  <si>
    <t>8/24/2023 4:12:24 PM</t>
  </si>
  <si>
    <t>8/29/2023 10:07:30 AM</t>
  </si>
  <si>
    <t>772</t>
  </si>
  <si>
    <t>773</t>
  </si>
  <si>
    <t>89771125</t>
  </si>
  <si>
    <t>SUMINISTROS INFORMATICOS  SOCIEDAD ANONIMA</t>
  </si>
  <si>
    <t>Impresora multifuncional con sistema continuo de tinta</t>
  </si>
  <si>
    <t>Capacidad de bandeja: 100 hojas;  Ciclo de trabajo mensual: 7500 páginas;  Conectividad: Usb y wifi;  Funciones: Impresión, copiado y escaneo;  Resolución de escaneo: 1200 x 2400 puntos por pulgada (ppp);  Resolución de impresión: 5760 x 1440 puntos por pulgadas (ppp);  Tecnología: Inyección de tinta a color;  Tipo de escaneo: Cama plana;  Velocidad de impresión: 15 páginas por minuto (ppm) a color, 33 páginas por minuto (ppm) en negro;</t>
  </si>
  <si>
    <t>8/28/2023 4:00:50 PM</t>
  </si>
  <si>
    <t>8/28/2023 4:40:52 PM</t>
  </si>
  <si>
    <t>8/30/2023 2:46:22 PM</t>
  </si>
  <si>
    <t>783</t>
  </si>
  <si>
    <t>784</t>
  </si>
  <si>
    <t>Unidad de poder ininterrumpido (ups)</t>
  </si>
  <si>
    <t>Alarma: Audible;  Capacidad de carga: 500 Voltiamperio;  Frecuencia: 60 Hercio;  Número de tomas: 6;  Tiempo de respaldo de batería: 4 Minuto;  Voltaje de entrada: 120 Voltio;  Voltaje de salida: 120 Voltio;</t>
  </si>
  <si>
    <t>8/28/2023 4:55:45 PM</t>
  </si>
  <si>
    <t>8/28/2023 5:24:54 PM</t>
  </si>
  <si>
    <t>8/30/2023 2:46:47 PM</t>
  </si>
  <si>
    <t>785</t>
  </si>
  <si>
    <t>786</t>
  </si>
  <si>
    <t>5702585</t>
  </si>
  <si>
    <t>CODEL SOCIEDAD ANONIMA</t>
  </si>
  <si>
    <t>151</t>
  </si>
  <si>
    <t>ARRENDAMIENTO DE BIENES INMUEBLES  (Art.43 inciso e)</t>
  </si>
  <si>
    <t>8/4/2023 2:16:37 PM</t>
  </si>
  <si>
    <t>8/4/2023 2:32:42 PM</t>
  </si>
  <si>
    <t>8/18/2023 10:40:54 AM</t>
  </si>
  <si>
    <t>718</t>
  </si>
  <si>
    <t>719</t>
  </si>
  <si>
    <t>9929290</t>
  </si>
  <si>
    <t>TELECOMUNICACIONES DE GUATEMALA  SOCIEDAD ANONIMA</t>
  </si>
  <si>
    <t>8/24/2023 2:22:01 PM</t>
  </si>
  <si>
    <t>8/24/2023 2:26:48 PM</t>
  </si>
  <si>
    <t>8/28/2023 9:37:59 AM</t>
  </si>
  <si>
    <t>762</t>
  </si>
  <si>
    <t>763</t>
  </si>
  <si>
    <t>8/24/2023 2:38:15 PM</t>
  </si>
  <si>
    <t>8/24/2023 2:42:30 PM</t>
  </si>
  <si>
    <t>8/28/2023 10:51:10 AM</t>
  </si>
  <si>
    <t>764</t>
  </si>
  <si>
    <t>765</t>
  </si>
  <si>
    <t>8/22/2023 11:03:44 AM</t>
  </si>
  <si>
    <t>8/28/2023 9:37:55 AM</t>
  </si>
  <si>
    <t>757</t>
  </si>
  <si>
    <t>8/22/2023 11:11:00 AM</t>
  </si>
  <si>
    <t>8/25/2023 4:44:27 PM</t>
  </si>
  <si>
    <t>758</t>
  </si>
  <si>
    <t>8/7/2023 10:07:56 AM</t>
  </si>
  <si>
    <t>8/7/2023 10:16:02 AM</t>
  </si>
  <si>
    <t>8/18/2023 9:26:02 AM</t>
  </si>
  <si>
    <t>723</t>
  </si>
  <si>
    <t>724</t>
  </si>
  <si>
    <t>8/9/2023 12:19:37 PM</t>
  </si>
  <si>
    <t>8/9/2023 12:26:50 PM</t>
  </si>
  <si>
    <t>8/22/2023 9:16:28 AM</t>
  </si>
  <si>
    <t>734</t>
  </si>
  <si>
    <t>735</t>
  </si>
  <si>
    <t>8/7/2023 10:40:12 AM</t>
  </si>
  <si>
    <t>8/7/2023 10:43:23 AM</t>
  </si>
  <si>
    <t>8/18/2023 9:26:07 AM</t>
  </si>
  <si>
    <t>725</t>
  </si>
  <si>
    <t>726</t>
  </si>
  <si>
    <t>77231457</t>
  </si>
  <si>
    <t>DAMIÁN LÓPEZ DE TOLEDO ANA HIZ</t>
  </si>
  <si>
    <t>8/29/2023 12:45:12 PM</t>
  </si>
  <si>
    <t>8/29/2023 12:49:40 PM</t>
  </si>
  <si>
    <t>8/31/2023 11:05:25 AM</t>
  </si>
  <si>
    <t>808</t>
  </si>
  <si>
    <t>809</t>
  </si>
  <si>
    <t>114691150</t>
  </si>
  <si>
    <t>ABRACADABRA  SOCIEDAD ANÓNIMA</t>
  </si>
  <si>
    <t>158</t>
  </si>
  <si>
    <t>8/28/2023 3:18:08 PM</t>
  </si>
  <si>
    <t>8/28/2023 3:21:47 PM</t>
  </si>
  <si>
    <t>8/30/2023 2:46:30 PM</t>
  </si>
  <si>
    <t>779</t>
  </si>
  <si>
    <t>780</t>
  </si>
  <si>
    <t>108997766</t>
  </si>
  <si>
    <t>ALVARADO LÓPEZ GERMAN MARIO</t>
  </si>
  <si>
    <t>8/29/2023 11:58:35 AM</t>
  </si>
  <si>
    <t>8/29/2023 12:02:13 PM</t>
  </si>
  <si>
    <t>8/31/2023 11:05:13 AM</t>
  </si>
  <si>
    <t>804</t>
  </si>
  <si>
    <t>805</t>
  </si>
  <si>
    <t>117285412</t>
  </si>
  <si>
    <t>GRUPO DCRE GUATEMALA, SOCIEDAD ANONIMA</t>
  </si>
  <si>
    <t>171</t>
  </si>
  <si>
    <t>8/30/2023 11:49:54 AM</t>
  </si>
  <si>
    <t>8/30/2023 11:53:21 AM</t>
  </si>
  <si>
    <t>8/31/2023 11:06:17 AM</t>
  </si>
  <si>
    <t>818</t>
  </si>
  <si>
    <t>819</t>
  </si>
  <si>
    <t>329</t>
  </si>
  <si>
    <t>Aire acondicionado</t>
  </si>
  <si>
    <t>Accesorios: Manejadora y condensadora;  Alimentación: 208/230 voltios;  B.t.u: 24000;  Tipo: Mini-split;</t>
  </si>
  <si>
    <t>8/29/2023 10:26:20 AM</t>
  </si>
  <si>
    <t>8/29/2023 10:55:06 AM</t>
  </si>
  <si>
    <t>8/30/2023 2:48:06 PM</t>
  </si>
  <si>
    <t>798</t>
  </si>
  <si>
    <t>799</t>
  </si>
  <si>
    <t>110999525</t>
  </si>
  <si>
    <t>HERNANDEZ CONTRERAS GUILLERMO</t>
  </si>
  <si>
    <t>8/29/2023 2:11:05 PM</t>
  </si>
  <si>
    <t>8/29/2023 2:13:58 PM</t>
  </si>
  <si>
    <t>8/31/2023 11:05:45 AM</t>
  </si>
  <si>
    <t>812</t>
  </si>
  <si>
    <t>813</t>
  </si>
  <si>
    <t>108865878</t>
  </si>
  <si>
    <t>DEL VALLE CUELLAR ANDRES ALEJANDRO</t>
  </si>
  <si>
    <t>8/29/2023 2:32:06 PM</t>
  </si>
  <si>
    <t>8/29/2023 2:36:22 PM</t>
  </si>
  <si>
    <t>8/31/2023 11:05:58 AM</t>
  </si>
  <si>
    <t>814</t>
  </si>
  <si>
    <t>815</t>
  </si>
  <si>
    <t>17295645</t>
  </si>
  <si>
    <t>GUEVARA JIMENEZ EDDY ORLANDO</t>
  </si>
  <si>
    <t>8/29/2023 2:49:28 PM</t>
  </si>
  <si>
    <t>8/29/2023 2:53:08 PM</t>
  </si>
  <si>
    <t>8/31/2023 11:06:08 AM</t>
  </si>
  <si>
    <t>816</t>
  </si>
  <si>
    <t>817</t>
  </si>
  <si>
    <t>88704653</t>
  </si>
  <si>
    <t>LÓPEZ POP DIONICIO ALEXANDER</t>
  </si>
  <si>
    <t>122</t>
  </si>
  <si>
    <t>8/4/2023 9:02:32 AM</t>
  </si>
  <si>
    <t>8/4/2023 9:07:57 AM</t>
  </si>
  <si>
    <t>8/18/2023 10:40:32 AM</t>
  </si>
  <si>
    <t>710</t>
  </si>
  <si>
    <t>711</t>
  </si>
  <si>
    <t>Folder de doble solapa</t>
  </si>
  <si>
    <t>Material: Cartulina;  Tamaño: Oficio;</t>
  </si>
  <si>
    <t>8/30/2023 12:30:55 PM</t>
  </si>
  <si>
    <t>8/30/2023 12:36:09 PM</t>
  </si>
  <si>
    <t>8/31/2023 11:06:38 AM</t>
  </si>
  <si>
    <t>823</t>
  </si>
  <si>
    <t>824</t>
  </si>
  <si>
    <t>108135195</t>
  </si>
  <si>
    <t>ESPINA CASTRO BRENDA VANESSA</t>
  </si>
  <si>
    <t>8/29/2023 1:05:44 PM</t>
  </si>
  <si>
    <t>8/29/2023 1:09:14 PM</t>
  </si>
  <si>
    <t>8/31/2023 11:05:32 AM</t>
  </si>
  <si>
    <t>810</t>
  </si>
  <si>
    <t>811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</si>
  <si>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</si>
  <si>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</si>
  <si>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</si>
  <si>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</si>
  <si>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</si>
  <si>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</si>
  <si>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CORRESPONDE AL MES DE: AGOSTO</t>
  </si>
  <si>
    <t>ARTICULO 10 INCISO 11</t>
  </si>
  <si>
    <t>TOTAL</t>
  </si>
  <si>
    <t>TOTALES</t>
  </si>
  <si>
    <t>FECHA DE ACTUALIZACIÓN: 01/09/2023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</si>
</sst>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8">
    <xf numFmtId="0" fontId="0" fillId="0" borderId="0" xfId="0"/>
    <xf numFmtId="0" fontId="18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6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4" fontId="21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164" fontId="16" fillId="0" borderId="0" xfId="0" applyNumberFormat="1" applyFont="1"/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3"/>
  <sheetViews>
    <sheetView tabSelected="1" workbookViewId="0">
      <selection activeCell="K6" sqref="K6"/>
    </sheetView>
  </sheetViews>
  <sheetFormatPr baseColWidth="10" defaultRowHeight="15" x14ac:dyDescent="0.25"/>
  <cols>
    <col min="1" max="1" width="9.85546875" customWidth="1"/>
    <col min="2" max="2" width="10.5703125" customWidth="1"/>
    <col min="3" max="3" width="11.28515625" style="19" customWidth="1"/>
    <col min="4" max="4" width="5.85546875" customWidth="1"/>
    <col min="6" max="6" width="11" customWidth="1"/>
    <col min="7" max="7" width="7.7109375" customWidth="1"/>
    <col min="8" max="8" width="10.28515625" customWidth="1"/>
    <col min="9" max="9" width="15.140625" customWidth="1"/>
    <col min="10" max="10" width="7" style="19" customWidth="1"/>
    <col min="11" max="11" width="10.42578125" style="19" customWidth="1"/>
    <col min="12" max="12" width="12.7109375" customWidth="1"/>
    <col min="13" max="13" width="9.42578125" customWidth="1"/>
    <col min="14" max="14" width="10.42578125" style="19" customWidth="1"/>
    <col min="15" max="15" width="13.140625" style="19" customWidth="1"/>
    <col min="18" max="18" width="12.28515625" style="19" customWidth="1"/>
    <col min="19" max="19" width="12.42578125" style="19" customWidth="1"/>
    <col min="20" max="20" width="13" style="19" customWidth="1"/>
    <col min="21" max="21" width="11.42578125" style="19"/>
    <col min="24" max="24" width="8.5703125" customWidth="1"/>
    <col min="25" max="25" width="7.7109375" customWidth="1"/>
    <col min="26" max="26" width="8.42578125" customWidth="1"/>
    <col min="27" max="27" width="9" customWidth="1"/>
    <col min="28" max="28" width="5.85546875" customWidth="1"/>
    <col min="29" max="29" width="5.7109375" customWidth="1"/>
    <col min="30" max="30" width="12.85546875" style="15" customWidth="1"/>
    <col min="31" max="31" width="13.28515625" customWidth="1"/>
    <col min="32" max="32" width="12.28515625" customWidth="1"/>
  </cols>
  <sheetData>
    <row r="1" spans="1:32" ht="15.75" thickBot="1" x14ac:dyDescent="0.3"/>
    <row r="2" spans="1:32" x14ac:dyDescent="0.25">
      <c r="A2" s="1" t="s">
        <v>395</v>
      </c>
      <c r="B2" s="2"/>
      <c r="C2" s="3"/>
      <c r="D2" s="2"/>
      <c r="E2" s="2"/>
      <c r="F2" s="3"/>
      <c r="G2" s="4"/>
    </row>
    <row r="3" spans="1:32" x14ac:dyDescent="0.25">
      <c r="A3" s="5" t="s">
        <v>396</v>
      </c>
      <c r="B3" s="6"/>
      <c r="C3" s="7"/>
      <c r="D3" s="6"/>
      <c r="E3" s="6"/>
      <c r="F3" s="7"/>
      <c r="G3" s="8"/>
    </row>
    <row r="4" spans="1:32" x14ac:dyDescent="0.25">
      <c r="A4" s="25" t="s">
        <v>397</v>
      </c>
      <c r="B4" s="26"/>
      <c r="C4" s="26"/>
      <c r="D4" s="26"/>
      <c r="E4" s="26"/>
      <c r="F4" s="7"/>
      <c r="G4" s="8"/>
    </row>
    <row r="5" spans="1:32" x14ac:dyDescent="0.25">
      <c r="A5" s="5" t="s">
        <v>398</v>
      </c>
      <c r="B5" s="6"/>
      <c r="C5" s="7"/>
      <c r="D5" s="6"/>
      <c r="E5" s="6"/>
      <c r="F5" s="7"/>
      <c r="G5" s="8"/>
    </row>
    <row r="6" spans="1:32" x14ac:dyDescent="0.25">
      <c r="A6" s="5" t="s">
        <v>399</v>
      </c>
      <c r="B6" s="6"/>
      <c r="C6" s="7"/>
      <c r="D6" s="6"/>
      <c r="E6" s="6"/>
      <c r="F6" s="7"/>
      <c r="G6" s="8"/>
    </row>
    <row r="7" spans="1:32" x14ac:dyDescent="0.25">
      <c r="A7" s="5" t="s">
        <v>400</v>
      </c>
      <c r="B7" s="6"/>
      <c r="C7" s="7"/>
      <c r="D7" s="6"/>
      <c r="E7" s="6"/>
      <c r="F7" s="7"/>
      <c r="G7" s="8"/>
    </row>
    <row r="8" spans="1:32" x14ac:dyDescent="0.25">
      <c r="A8" s="5" t="s">
        <v>405</v>
      </c>
      <c r="B8" s="6"/>
      <c r="C8" s="7"/>
      <c r="D8" s="6"/>
      <c r="E8" s="6"/>
      <c r="F8" s="7"/>
      <c r="G8" s="8"/>
    </row>
    <row r="9" spans="1:32" ht="15.75" thickBot="1" x14ac:dyDescent="0.3">
      <c r="A9" s="9" t="s">
        <v>401</v>
      </c>
      <c r="B9" s="10"/>
      <c r="C9" s="11"/>
      <c r="D9" s="10"/>
      <c r="E9" s="10"/>
      <c r="F9" s="11"/>
      <c r="G9" s="12"/>
    </row>
    <row r="12" spans="1:32" ht="23.25" x14ac:dyDescent="0.25">
      <c r="A12" s="27" t="s">
        <v>402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</row>
    <row r="13" spans="1:32" s="15" customFormat="1" ht="72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13</v>
      </c>
      <c r="O13" s="16" t="s">
        <v>14</v>
      </c>
      <c r="P13" s="16" t="s">
        <v>15</v>
      </c>
      <c r="Q13" s="16" t="s">
        <v>16</v>
      </c>
      <c r="R13" s="16" t="s">
        <v>17</v>
      </c>
      <c r="S13" s="16" t="s">
        <v>18</v>
      </c>
      <c r="T13" s="16" t="s">
        <v>19</v>
      </c>
      <c r="U13" s="16" t="s">
        <v>20</v>
      </c>
      <c r="V13" s="16" t="s">
        <v>21</v>
      </c>
      <c r="W13" s="16" t="s">
        <v>22</v>
      </c>
      <c r="X13" s="16" t="s">
        <v>23</v>
      </c>
      <c r="Y13" s="16" t="s">
        <v>24</v>
      </c>
      <c r="Z13" s="16" t="s">
        <v>25</v>
      </c>
      <c r="AA13" s="16" t="s">
        <v>26</v>
      </c>
      <c r="AB13" s="16" t="s">
        <v>27</v>
      </c>
      <c r="AC13" s="16" t="s">
        <v>28</v>
      </c>
      <c r="AD13" s="16" t="s">
        <v>29</v>
      </c>
      <c r="AE13" s="16" t="s">
        <v>30</v>
      </c>
      <c r="AF13" s="16" t="s">
        <v>31</v>
      </c>
    </row>
    <row r="14" spans="1:32" s="14" customFormat="1" ht="102" x14ac:dyDescent="0.25">
      <c r="A14" s="17">
        <v>2023</v>
      </c>
      <c r="B14" s="17">
        <v>11130011</v>
      </c>
      <c r="C14" s="20">
        <v>103</v>
      </c>
      <c r="D14" s="17">
        <v>2836</v>
      </c>
      <c r="E14" s="17">
        <v>52555265</v>
      </c>
      <c r="F14" s="17">
        <v>52555290</v>
      </c>
      <c r="G14" s="17" t="s">
        <v>32</v>
      </c>
      <c r="H14" s="17" t="s">
        <v>33</v>
      </c>
      <c r="I14" s="17" t="s">
        <v>34</v>
      </c>
      <c r="J14" s="20" t="s">
        <v>35</v>
      </c>
      <c r="K14" s="20" t="s">
        <v>36</v>
      </c>
      <c r="L14" s="17" t="s">
        <v>37</v>
      </c>
      <c r="M14" s="17"/>
      <c r="N14" s="20">
        <v>38499</v>
      </c>
      <c r="O14" s="20">
        <v>42594</v>
      </c>
      <c r="P14" s="17" t="s">
        <v>38</v>
      </c>
      <c r="Q14" s="17" t="s">
        <v>39</v>
      </c>
      <c r="R14" s="20">
        <v>0</v>
      </c>
      <c r="S14" s="20">
        <v>0</v>
      </c>
      <c r="T14" s="20">
        <v>0</v>
      </c>
      <c r="U14" s="20">
        <v>20000</v>
      </c>
      <c r="V14" s="22">
        <v>1.1875</v>
      </c>
      <c r="W14" s="22">
        <v>23750</v>
      </c>
      <c r="X14" s="17" t="s">
        <v>40</v>
      </c>
      <c r="Y14" s="17" t="s">
        <v>41</v>
      </c>
      <c r="Z14" s="17" t="s">
        <v>42</v>
      </c>
      <c r="AA14" s="17" t="s">
        <v>43</v>
      </c>
      <c r="AB14" s="17" t="s">
        <v>44</v>
      </c>
      <c r="AC14" s="17" t="s">
        <v>45</v>
      </c>
      <c r="AD14" s="20">
        <v>9739</v>
      </c>
      <c r="AE14" s="17" t="s">
        <v>47</v>
      </c>
      <c r="AF14" s="17" t="s">
        <v>48</v>
      </c>
    </row>
    <row r="15" spans="1:32" s="14" customFormat="1" ht="102" x14ac:dyDescent="0.25">
      <c r="A15" s="17">
        <v>2023</v>
      </c>
      <c r="B15" s="17">
        <v>11130011</v>
      </c>
      <c r="C15" s="20">
        <v>103</v>
      </c>
      <c r="D15" s="17">
        <v>2838</v>
      </c>
      <c r="E15" s="17">
        <v>52555500</v>
      </c>
      <c r="F15" s="17">
        <v>52556619</v>
      </c>
      <c r="G15" s="17" t="s">
        <v>32</v>
      </c>
      <c r="H15" s="18">
        <v>74042599</v>
      </c>
      <c r="I15" s="17" t="s">
        <v>49</v>
      </c>
      <c r="J15" s="20" t="s">
        <v>35</v>
      </c>
      <c r="K15" s="20" t="s">
        <v>50</v>
      </c>
      <c r="L15" s="17" t="s">
        <v>37</v>
      </c>
      <c r="M15" s="17"/>
      <c r="N15" s="20">
        <v>107654</v>
      </c>
      <c r="O15" s="20">
        <v>125232</v>
      </c>
      <c r="P15" s="17" t="s">
        <v>51</v>
      </c>
      <c r="Q15" s="17" t="s">
        <v>52</v>
      </c>
      <c r="R15" s="20">
        <v>0</v>
      </c>
      <c r="S15" s="20">
        <v>0</v>
      </c>
      <c r="T15" s="20">
        <v>0</v>
      </c>
      <c r="U15" s="20">
        <v>24</v>
      </c>
      <c r="V15" s="22">
        <v>1030</v>
      </c>
      <c r="W15" s="22">
        <v>24720</v>
      </c>
      <c r="X15" s="17" t="s">
        <v>53</v>
      </c>
      <c r="Y15" s="17" t="s">
        <v>54</v>
      </c>
      <c r="Z15" s="17" t="s">
        <v>55</v>
      </c>
      <c r="AA15" s="17" t="s">
        <v>43</v>
      </c>
      <c r="AB15" s="17" t="s">
        <v>56</v>
      </c>
      <c r="AC15" s="17" t="s">
        <v>57</v>
      </c>
      <c r="AD15" s="20">
        <v>9739</v>
      </c>
      <c r="AE15" s="17" t="s">
        <v>47</v>
      </c>
      <c r="AF15" s="17" t="s">
        <v>48</v>
      </c>
    </row>
    <row r="16" spans="1:32" s="14" customFormat="1" ht="102" x14ac:dyDescent="0.25">
      <c r="A16" s="17">
        <v>2023</v>
      </c>
      <c r="B16" s="17">
        <v>11130011</v>
      </c>
      <c r="C16" s="20">
        <v>103</v>
      </c>
      <c r="D16" s="17">
        <v>2837</v>
      </c>
      <c r="E16" s="17">
        <v>52555367</v>
      </c>
      <c r="F16" s="17">
        <v>52555423</v>
      </c>
      <c r="G16" s="17" t="s">
        <v>32</v>
      </c>
      <c r="H16" s="17" t="s">
        <v>58</v>
      </c>
      <c r="I16" s="17" t="s">
        <v>59</v>
      </c>
      <c r="J16" s="20" t="s">
        <v>35</v>
      </c>
      <c r="K16" s="20" t="s">
        <v>60</v>
      </c>
      <c r="L16" s="17" t="s">
        <v>37</v>
      </c>
      <c r="M16" s="17"/>
      <c r="N16" s="20">
        <v>154564</v>
      </c>
      <c r="O16" s="20">
        <v>180971</v>
      </c>
      <c r="P16" s="17" t="s">
        <v>61</v>
      </c>
      <c r="Q16" s="17" t="s">
        <v>62</v>
      </c>
      <c r="R16" s="20">
        <v>0</v>
      </c>
      <c r="S16" s="20">
        <v>0</v>
      </c>
      <c r="T16" s="20">
        <v>0</v>
      </c>
      <c r="U16" s="20">
        <v>20000</v>
      </c>
      <c r="V16" s="22">
        <v>1.21</v>
      </c>
      <c r="W16" s="22">
        <v>24200</v>
      </c>
      <c r="X16" s="17" t="s">
        <v>63</v>
      </c>
      <c r="Y16" s="17" t="s">
        <v>64</v>
      </c>
      <c r="Z16" s="17" t="s">
        <v>65</v>
      </c>
      <c r="AA16" s="17" t="s">
        <v>43</v>
      </c>
      <c r="AB16" s="17" t="s">
        <v>66</v>
      </c>
      <c r="AC16" s="17" t="s">
        <v>67</v>
      </c>
      <c r="AD16" s="20">
        <v>9739</v>
      </c>
      <c r="AE16" s="17" t="s">
        <v>47</v>
      </c>
      <c r="AF16" s="17" t="s">
        <v>48</v>
      </c>
    </row>
    <row r="17" spans="1:32" s="14" customFormat="1" ht="102" x14ac:dyDescent="0.25">
      <c r="A17" s="17">
        <v>2023</v>
      </c>
      <c r="B17" s="17">
        <v>11130011</v>
      </c>
      <c r="C17" s="20">
        <v>103</v>
      </c>
      <c r="D17" s="17">
        <v>2603</v>
      </c>
      <c r="E17" s="17">
        <v>52292546</v>
      </c>
      <c r="F17" s="17">
        <v>52292621</v>
      </c>
      <c r="G17" s="17" t="s">
        <v>32</v>
      </c>
      <c r="H17" s="17" t="s">
        <v>68</v>
      </c>
      <c r="I17" s="17" t="s">
        <v>69</v>
      </c>
      <c r="J17" s="20" t="s">
        <v>70</v>
      </c>
      <c r="K17" s="20" t="s">
        <v>71</v>
      </c>
      <c r="L17" s="17" t="s">
        <v>72</v>
      </c>
      <c r="M17" s="17">
        <v>19904932</v>
      </c>
      <c r="N17" s="20"/>
      <c r="O17" s="20"/>
      <c r="P17" s="17" t="s">
        <v>46</v>
      </c>
      <c r="Q17" s="17" t="s">
        <v>46</v>
      </c>
      <c r="R17" s="20">
        <v>0</v>
      </c>
      <c r="S17" s="20">
        <v>0</v>
      </c>
      <c r="T17" s="20">
        <v>0</v>
      </c>
      <c r="U17" s="20">
        <v>1</v>
      </c>
      <c r="V17" s="22">
        <v>21056</v>
      </c>
      <c r="W17" s="22">
        <v>21056</v>
      </c>
      <c r="X17" s="17" t="s">
        <v>73</v>
      </c>
      <c r="Y17" s="17" t="s">
        <v>74</v>
      </c>
      <c r="Z17" s="17" t="s">
        <v>75</v>
      </c>
      <c r="AA17" s="17" t="s">
        <v>43</v>
      </c>
      <c r="AB17" s="17" t="s">
        <v>76</v>
      </c>
      <c r="AC17" s="17" t="s">
        <v>77</v>
      </c>
      <c r="AD17" s="20">
        <v>9739</v>
      </c>
      <c r="AE17" s="17" t="s">
        <v>47</v>
      </c>
      <c r="AF17" s="17" t="s">
        <v>48</v>
      </c>
    </row>
    <row r="18" spans="1:32" s="14" customFormat="1" ht="102" x14ac:dyDescent="0.25">
      <c r="A18" s="17">
        <v>2023</v>
      </c>
      <c r="B18" s="17">
        <v>11130011</v>
      </c>
      <c r="C18" s="20">
        <v>103</v>
      </c>
      <c r="D18" s="17">
        <v>2880</v>
      </c>
      <c r="E18" s="17">
        <v>52581786</v>
      </c>
      <c r="F18" s="17">
        <v>52581959</v>
      </c>
      <c r="G18" s="17" t="s">
        <v>32</v>
      </c>
      <c r="H18" s="17" t="s">
        <v>78</v>
      </c>
      <c r="I18" s="17" t="s">
        <v>79</v>
      </c>
      <c r="J18" s="20" t="s">
        <v>70</v>
      </c>
      <c r="K18" s="20" t="s">
        <v>80</v>
      </c>
      <c r="L18" s="17" t="s">
        <v>37</v>
      </c>
      <c r="M18" s="17"/>
      <c r="N18" s="20"/>
      <c r="O18" s="20"/>
      <c r="P18" s="17" t="s">
        <v>46</v>
      </c>
      <c r="Q18" s="17" t="s">
        <v>46</v>
      </c>
      <c r="R18" s="20">
        <v>0</v>
      </c>
      <c r="S18" s="20">
        <v>0</v>
      </c>
      <c r="T18" s="20">
        <v>0</v>
      </c>
      <c r="U18" s="20">
        <v>250</v>
      </c>
      <c r="V18" s="22">
        <v>50</v>
      </c>
      <c r="W18" s="22">
        <v>12500</v>
      </c>
      <c r="X18" s="17" t="s">
        <v>81</v>
      </c>
      <c r="Y18" s="17" t="s">
        <v>82</v>
      </c>
      <c r="Z18" s="17" t="s">
        <v>83</v>
      </c>
      <c r="AA18" s="17" t="s">
        <v>43</v>
      </c>
      <c r="AB18" s="17" t="s">
        <v>84</v>
      </c>
      <c r="AC18" s="17" t="s">
        <v>85</v>
      </c>
      <c r="AD18" s="20">
        <v>9739</v>
      </c>
      <c r="AE18" s="17" t="s">
        <v>47</v>
      </c>
      <c r="AF18" s="17" t="s">
        <v>48</v>
      </c>
    </row>
    <row r="19" spans="1:32" s="14" customFormat="1" ht="102" x14ac:dyDescent="0.25">
      <c r="A19" s="17">
        <v>2023</v>
      </c>
      <c r="B19" s="17">
        <v>11130011</v>
      </c>
      <c r="C19" s="20">
        <v>103</v>
      </c>
      <c r="D19" s="17">
        <v>2803</v>
      </c>
      <c r="E19" s="17">
        <v>52507665</v>
      </c>
      <c r="F19" s="17">
        <v>52507735</v>
      </c>
      <c r="G19" s="17" t="s">
        <v>32</v>
      </c>
      <c r="H19" s="17" t="s">
        <v>86</v>
      </c>
      <c r="I19" s="17" t="s">
        <v>87</v>
      </c>
      <c r="J19" s="20" t="s">
        <v>70</v>
      </c>
      <c r="K19" s="20" t="s">
        <v>88</v>
      </c>
      <c r="L19" s="17" t="s">
        <v>72</v>
      </c>
      <c r="M19" s="17">
        <v>19856210</v>
      </c>
      <c r="N19" s="20"/>
      <c r="O19" s="20"/>
      <c r="P19" s="17" t="s">
        <v>46</v>
      </c>
      <c r="Q19" s="17" t="s">
        <v>46</v>
      </c>
      <c r="R19" s="20">
        <v>0</v>
      </c>
      <c r="S19" s="20">
        <v>0</v>
      </c>
      <c r="T19" s="20">
        <v>0</v>
      </c>
      <c r="U19" s="20">
        <v>1</v>
      </c>
      <c r="V19" s="22">
        <v>15900</v>
      </c>
      <c r="W19" s="22">
        <v>15900</v>
      </c>
      <c r="X19" s="17" t="s">
        <v>89</v>
      </c>
      <c r="Y19" s="17" t="s">
        <v>90</v>
      </c>
      <c r="Z19" s="17" t="s">
        <v>91</v>
      </c>
      <c r="AA19" s="17" t="s">
        <v>43</v>
      </c>
      <c r="AB19" s="17" t="s">
        <v>92</v>
      </c>
      <c r="AC19" s="17" t="s">
        <v>93</v>
      </c>
      <c r="AD19" s="20">
        <v>9739</v>
      </c>
      <c r="AE19" s="17" t="s">
        <v>47</v>
      </c>
      <c r="AF19" s="17" t="s">
        <v>48</v>
      </c>
    </row>
    <row r="20" spans="1:32" s="14" customFormat="1" ht="102" x14ac:dyDescent="0.25">
      <c r="A20" s="17">
        <v>2023</v>
      </c>
      <c r="B20" s="17">
        <v>11130011</v>
      </c>
      <c r="C20" s="20">
        <v>103</v>
      </c>
      <c r="D20" s="17">
        <v>2620</v>
      </c>
      <c r="E20" s="17">
        <v>52301719</v>
      </c>
      <c r="F20" s="17">
        <v>52301904</v>
      </c>
      <c r="G20" s="17" t="s">
        <v>32</v>
      </c>
      <c r="H20" s="17" t="s">
        <v>94</v>
      </c>
      <c r="I20" s="17" t="s">
        <v>95</v>
      </c>
      <c r="J20" s="20" t="s">
        <v>35</v>
      </c>
      <c r="K20" s="20" t="s">
        <v>96</v>
      </c>
      <c r="L20" s="17" t="s">
        <v>37</v>
      </c>
      <c r="M20" s="17"/>
      <c r="N20" s="20">
        <v>154850</v>
      </c>
      <c r="O20" s="20">
        <v>181337</v>
      </c>
      <c r="P20" s="17" t="s">
        <v>97</v>
      </c>
      <c r="Q20" s="17" t="s">
        <v>98</v>
      </c>
      <c r="R20" s="20">
        <v>0</v>
      </c>
      <c r="S20" s="20">
        <v>0</v>
      </c>
      <c r="T20" s="20">
        <v>0</v>
      </c>
      <c r="U20" s="20">
        <v>30</v>
      </c>
      <c r="V20" s="22">
        <v>77</v>
      </c>
      <c r="W20" s="22">
        <v>2310</v>
      </c>
      <c r="X20" s="17" t="s">
        <v>99</v>
      </c>
      <c r="Y20" s="17" t="s">
        <v>100</v>
      </c>
      <c r="Z20" s="17" t="s">
        <v>101</v>
      </c>
      <c r="AA20" s="17" t="s">
        <v>43</v>
      </c>
      <c r="AB20" s="17" t="s">
        <v>102</v>
      </c>
      <c r="AC20" s="17" t="s">
        <v>103</v>
      </c>
      <c r="AD20" s="20">
        <v>9739</v>
      </c>
      <c r="AE20" s="17" t="s">
        <v>47</v>
      </c>
      <c r="AF20" s="17" t="s">
        <v>48</v>
      </c>
    </row>
    <row r="21" spans="1:32" s="14" customFormat="1" ht="102" x14ac:dyDescent="0.25">
      <c r="A21" s="17">
        <v>2023</v>
      </c>
      <c r="B21" s="17">
        <v>11130011</v>
      </c>
      <c r="C21" s="20">
        <v>103</v>
      </c>
      <c r="D21" s="17">
        <v>2843</v>
      </c>
      <c r="E21" s="17">
        <v>52562378</v>
      </c>
      <c r="F21" s="17">
        <v>52562506</v>
      </c>
      <c r="G21" s="17" t="s">
        <v>32</v>
      </c>
      <c r="H21" s="17" t="s">
        <v>104</v>
      </c>
      <c r="I21" s="17" t="s">
        <v>105</v>
      </c>
      <c r="J21" s="20" t="s">
        <v>35</v>
      </c>
      <c r="K21" s="20" t="s">
        <v>96</v>
      </c>
      <c r="L21" s="17" t="s">
        <v>37</v>
      </c>
      <c r="M21" s="17"/>
      <c r="N21" s="20">
        <v>154849</v>
      </c>
      <c r="O21" s="20">
        <v>181336</v>
      </c>
      <c r="P21" s="17" t="s">
        <v>106</v>
      </c>
      <c r="Q21" s="17" t="s">
        <v>98</v>
      </c>
      <c r="R21" s="20">
        <v>0</v>
      </c>
      <c r="S21" s="20">
        <v>0</v>
      </c>
      <c r="T21" s="20">
        <v>0</v>
      </c>
      <c r="U21" s="20">
        <v>60</v>
      </c>
      <c r="V21" s="22">
        <v>130</v>
      </c>
      <c r="W21" s="22">
        <v>7800</v>
      </c>
      <c r="X21" s="17" t="s">
        <v>107</v>
      </c>
      <c r="Y21" s="17" t="s">
        <v>108</v>
      </c>
      <c r="Z21" s="17" t="s">
        <v>109</v>
      </c>
      <c r="AA21" s="17" t="s">
        <v>43</v>
      </c>
      <c r="AB21" s="17" t="s">
        <v>110</v>
      </c>
      <c r="AC21" s="17" t="s">
        <v>111</v>
      </c>
      <c r="AD21" s="20">
        <v>9739</v>
      </c>
      <c r="AE21" s="17" t="s">
        <v>47</v>
      </c>
      <c r="AF21" s="17" t="s">
        <v>48</v>
      </c>
    </row>
    <row r="22" spans="1:32" s="14" customFormat="1" ht="102" x14ac:dyDescent="0.25">
      <c r="A22" s="17">
        <v>2023</v>
      </c>
      <c r="B22" s="17">
        <v>11130011</v>
      </c>
      <c r="C22" s="20">
        <v>103</v>
      </c>
      <c r="D22" s="17">
        <v>2843</v>
      </c>
      <c r="E22" s="17">
        <v>52562378</v>
      </c>
      <c r="F22" s="17">
        <v>52562506</v>
      </c>
      <c r="G22" s="17" t="s">
        <v>32</v>
      </c>
      <c r="H22" s="17" t="s">
        <v>104</v>
      </c>
      <c r="I22" s="17" t="s">
        <v>105</v>
      </c>
      <c r="J22" s="20" t="s">
        <v>35</v>
      </c>
      <c r="K22" s="20" t="s">
        <v>96</v>
      </c>
      <c r="L22" s="17" t="s">
        <v>37</v>
      </c>
      <c r="M22" s="17"/>
      <c r="N22" s="20">
        <v>154850</v>
      </c>
      <c r="O22" s="20">
        <v>181337</v>
      </c>
      <c r="P22" s="17" t="s">
        <v>97</v>
      </c>
      <c r="Q22" s="17" t="s">
        <v>98</v>
      </c>
      <c r="R22" s="20">
        <v>0</v>
      </c>
      <c r="S22" s="20">
        <v>0</v>
      </c>
      <c r="T22" s="20">
        <v>0</v>
      </c>
      <c r="U22" s="20">
        <v>60</v>
      </c>
      <c r="V22" s="22">
        <v>188</v>
      </c>
      <c r="W22" s="22">
        <v>11280</v>
      </c>
      <c r="X22" s="17" t="s">
        <v>107</v>
      </c>
      <c r="Y22" s="17" t="s">
        <v>108</v>
      </c>
      <c r="Z22" s="17" t="s">
        <v>109</v>
      </c>
      <c r="AA22" s="17" t="s">
        <v>43</v>
      </c>
      <c r="AB22" s="17" t="s">
        <v>110</v>
      </c>
      <c r="AC22" s="17" t="s">
        <v>111</v>
      </c>
      <c r="AD22" s="20">
        <v>9739</v>
      </c>
      <c r="AE22" s="17" t="s">
        <v>47</v>
      </c>
      <c r="AF22" s="17" t="s">
        <v>48</v>
      </c>
    </row>
    <row r="23" spans="1:32" s="14" customFormat="1" ht="99" customHeight="1" x14ac:dyDescent="0.25">
      <c r="A23" s="17">
        <v>2023</v>
      </c>
      <c r="B23" s="17">
        <v>11130011</v>
      </c>
      <c r="C23" s="20">
        <v>103</v>
      </c>
      <c r="D23" s="17">
        <v>2845</v>
      </c>
      <c r="E23" s="17">
        <v>52563013</v>
      </c>
      <c r="F23" s="17">
        <v>52563163</v>
      </c>
      <c r="G23" s="17" t="s">
        <v>32</v>
      </c>
      <c r="H23" s="17" t="s">
        <v>112</v>
      </c>
      <c r="I23" s="17" t="s">
        <v>113</v>
      </c>
      <c r="J23" s="20" t="s">
        <v>35</v>
      </c>
      <c r="K23" s="20" t="s">
        <v>114</v>
      </c>
      <c r="L23" s="17" t="s">
        <v>37</v>
      </c>
      <c r="M23" s="17"/>
      <c r="N23" s="20">
        <v>88575</v>
      </c>
      <c r="O23" s="20">
        <v>104819</v>
      </c>
      <c r="P23" s="17" t="s">
        <v>115</v>
      </c>
      <c r="Q23" s="17" t="s">
        <v>116</v>
      </c>
      <c r="R23" s="20">
        <v>0</v>
      </c>
      <c r="S23" s="20">
        <v>0</v>
      </c>
      <c r="T23" s="20">
        <v>0</v>
      </c>
      <c r="U23" s="20">
        <v>50</v>
      </c>
      <c r="V23" s="22">
        <v>31.5</v>
      </c>
      <c r="W23" s="22">
        <v>1575</v>
      </c>
      <c r="X23" s="17" t="s">
        <v>117</v>
      </c>
      <c r="Y23" s="17" t="s">
        <v>118</v>
      </c>
      <c r="Z23" s="17" t="s">
        <v>119</v>
      </c>
      <c r="AA23" s="17" t="s">
        <v>43</v>
      </c>
      <c r="AB23" s="17" t="s">
        <v>120</v>
      </c>
      <c r="AC23" s="17" t="s">
        <v>121</v>
      </c>
      <c r="AD23" s="20">
        <v>9739</v>
      </c>
      <c r="AE23" s="17" t="s">
        <v>47</v>
      </c>
      <c r="AF23" s="17" t="s">
        <v>48</v>
      </c>
    </row>
    <row r="24" spans="1:32" s="14" customFormat="1" x14ac:dyDescent="0.25">
      <c r="A24" s="17"/>
      <c r="B24" s="17"/>
      <c r="C24" s="20"/>
      <c r="D24" s="17"/>
      <c r="E24" s="17"/>
      <c r="F24" s="17"/>
      <c r="G24" s="17"/>
      <c r="H24" s="17"/>
      <c r="I24" s="17"/>
      <c r="J24" s="20"/>
      <c r="K24" s="20"/>
      <c r="L24" s="17"/>
      <c r="M24" s="17"/>
      <c r="N24" s="20"/>
      <c r="O24" s="20"/>
      <c r="P24" s="17"/>
      <c r="Q24" s="17"/>
      <c r="R24" s="20"/>
      <c r="S24" s="20"/>
      <c r="T24" s="20"/>
      <c r="U24" s="20"/>
      <c r="V24" s="21" t="s">
        <v>403</v>
      </c>
      <c r="W24" s="23">
        <f>SUM(W14:W23)</f>
        <v>145091</v>
      </c>
      <c r="X24" s="17"/>
      <c r="Y24" s="17"/>
      <c r="Z24" s="17"/>
      <c r="AA24" s="17"/>
      <c r="AB24" s="17"/>
      <c r="AC24" s="17"/>
      <c r="AD24" s="20"/>
      <c r="AE24" s="17"/>
      <c r="AF24" s="17"/>
    </row>
    <row r="25" spans="1:32" s="15" customFormat="1" ht="72" customHeight="1" x14ac:dyDescent="0.25">
      <c r="A25" s="16" t="s">
        <v>0</v>
      </c>
      <c r="B25" s="16" t="s">
        <v>1</v>
      </c>
      <c r="C25" s="16" t="s">
        <v>2</v>
      </c>
      <c r="D25" s="16" t="s">
        <v>3</v>
      </c>
      <c r="E25" s="16" t="s">
        <v>4</v>
      </c>
      <c r="F25" s="16" t="s">
        <v>5</v>
      </c>
      <c r="G25" s="16" t="s">
        <v>6</v>
      </c>
      <c r="H25" s="16" t="s">
        <v>7</v>
      </c>
      <c r="I25" s="16" t="s">
        <v>8</v>
      </c>
      <c r="J25" s="16" t="s">
        <v>9</v>
      </c>
      <c r="K25" s="16" t="s">
        <v>10</v>
      </c>
      <c r="L25" s="16" t="s">
        <v>11</v>
      </c>
      <c r="M25" s="16" t="s">
        <v>12</v>
      </c>
      <c r="N25" s="16" t="s">
        <v>13</v>
      </c>
      <c r="O25" s="16" t="s">
        <v>14</v>
      </c>
      <c r="P25" s="16" t="s">
        <v>15</v>
      </c>
      <c r="Q25" s="16" t="s">
        <v>16</v>
      </c>
      <c r="R25" s="16" t="s">
        <v>17</v>
      </c>
      <c r="S25" s="16" t="s">
        <v>18</v>
      </c>
      <c r="T25" s="16" t="s">
        <v>19</v>
      </c>
      <c r="U25" s="16" t="s">
        <v>20</v>
      </c>
      <c r="V25" s="16" t="s">
        <v>21</v>
      </c>
      <c r="W25" s="16" t="s">
        <v>22</v>
      </c>
      <c r="X25" s="16" t="s">
        <v>23</v>
      </c>
      <c r="Y25" s="16" t="s">
        <v>24</v>
      </c>
      <c r="Z25" s="16" t="s">
        <v>25</v>
      </c>
      <c r="AA25" s="16" t="s">
        <v>26</v>
      </c>
      <c r="AB25" s="16" t="s">
        <v>27</v>
      </c>
      <c r="AC25" s="16" t="s">
        <v>28</v>
      </c>
      <c r="AD25" s="16" t="s">
        <v>29</v>
      </c>
      <c r="AE25" s="16" t="s">
        <v>30</v>
      </c>
      <c r="AF25" s="16" t="s">
        <v>31</v>
      </c>
    </row>
    <row r="26" spans="1:32" s="14" customFormat="1" ht="102" x14ac:dyDescent="0.25">
      <c r="A26" s="17">
        <v>2023</v>
      </c>
      <c r="B26" s="17">
        <v>11130011</v>
      </c>
      <c r="C26" s="20">
        <v>103</v>
      </c>
      <c r="D26" s="17">
        <v>2676</v>
      </c>
      <c r="E26" s="17">
        <v>52334243</v>
      </c>
      <c r="F26" s="17">
        <v>52334337</v>
      </c>
      <c r="G26" s="17" t="s">
        <v>32</v>
      </c>
      <c r="H26" s="17" t="s">
        <v>122</v>
      </c>
      <c r="I26" s="17" t="s">
        <v>123</v>
      </c>
      <c r="J26" s="20" t="s">
        <v>35</v>
      </c>
      <c r="K26" s="20" t="s">
        <v>96</v>
      </c>
      <c r="L26" s="17" t="s">
        <v>37</v>
      </c>
      <c r="M26" s="17"/>
      <c r="N26" s="20">
        <v>4877</v>
      </c>
      <c r="O26" s="20">
        <v>28700</v>
      </c>
      <c r="P26" s="17" t="s">
        <v>124</v>
      </c>
      <c r="Q26" s="17" t="s">
        <v>125</v>
      </c>
      <c r="R26" s="20">
        <v>0</v>
      </c>
      <c r="S26" s="20">
        <v>0</v>
      </c>
      <c r="T26" s="20">
        <v>0</v>
      </c>
      <c r="U26" s="20">
        <v>43</v>
      </c>
      <c r="V26" s="22">
        <v>13</v>
      </c>
      <c r="W26" s="22">
        <v>559</v>
      </c>
      <c r="X26" s="17" t="s">
        <v>126</v>
      </c>
      <c r="Y26" s="17" t="s">
        <v>127</v>
      </c>
      <c r="Z26" s="17" t="s">
        <v>128</v>
      </c>
      <c r="AA26" s="17" t="s">
        <v>43</v>
      </c>
      <c r="AB26" s="17" t="s">
        <v>129</v>
      </c>
      <c r="AC26" s="17" t="s">
        <v>130</v>
      </c>
      <c r="AD26" s="20">
        <v>9739</v>
      </c>
      <c r="AE26" s="17" t="s">
        <v>47</v>
      </c>
      <c r="AF26" s="17" t="s">
        <v>48</v>
      </c>
    </row>
    <row r="27" spans="1:32" s="14" customFormat="1" ht="102" x14ac:dyDescent="0.25">
      <c r="A27" s="17">
        <v>2023</v>
      </c>
      <c r="B27" s="17">
        <v>11130011</v>
      </c>
      <c r="C27" s="20">
        <v>103</v>
      </c>
      <c r="D27" s="17">
        <v>2781</v>
      </c>
      <c r="E27" s="17">
        <v>52476164</v>
      </c>
      <c r="F27" s="17">
        <v>52476287</v>
      </c>
      <c r="G27" s="17" t="s">
        <v>32</v>
      </c>
      <c r="H27" s="17" t="s">
        <v>122</v>
      </c>
      <c r="I27" s="17" t="s">
        <v>123</v>
      </c>
      <c r="J27" s="20" t="s">
        <v>35</v>
      </c>
      <c r="K27" s="20" t="s">
        <v>96</v>
      </c>
      <c r="L27" s="17" t="s">
        <v>37</v>
      </c>
      <c r="M27" s="17"/>
      <c r="N27" s="20">
        <v>4877</v>
      </c>
      <c r="O27" s="20">
        <v>28700</v>
      </c>
      <c r="P27" s="17" t="s">
        <v>124</v>
      </c>
      <c r="Q27" s="17" t="s">
        <v>125</v>
      </c>
      <c r="R27" s="20">
        <v>0</v>
      </c>
      <c r="S27" s="20">
        <v>0</v>
      </c>
      <c r="T27" s="20">
        <v>0</v>
      </c>
      <c r="U27" s="20">
        <v>30</v>
      </c>
      <c r="V27" s="22">
        <v>13</v>
      </c>
      <c r="W27" s="22">
        <v>390</v>
      </c>
      <c r="X27" s="17" t="s">
        <v>131</v>
      </c>
      <c r="Y27" s="17" t="s">
        <v>132</v>
      </c>
      <c r="Z27" s="17" t="s">
        <v>133</v>
      </c>
      <c r="AA27" s="17" t="s">
        <v>43</v>
      </c>
      <c r="AB27" s="17" t="s">
        <v>134</v>
      </c>
      <c r="AC27" s="17" t="s">
        <v>135</v>
      </c>
      <c r="AD27" s="20">
        <v>9739</v>
      </c>
      <c r="AE27" s="17" t="s">
        <v>47</v>
      </c>
      <c r="AF27" s="17" t="s">
        <v>48</v>
      </c>
    </row>
    <row r="28" spans="1:32" s="14" customFormat="1" ht="102" x14ac:dyDescent="0.25">
      <c r="A28" s="17">
        <v>2023</v>
      </c>
      <c r="B28" s="17">
        <v>11130011</v>
      </c>
      <c r="C28" s="20">
        <v>103</v>
      </c>
      <c r="D28" s="17">
        <v>2768</v>
      </c>
      <c r="E28" s="17">
        <v>52450892</v>
      </c>
      <c r="F28" s="17">
        <v>52451272</v>
      </c>
      <c r="G28" s="17" t="s">
        <v>32</v>
      </c>
      <c r="H28" s="17" t="s">
        <v>122</v>
      </c>
      <c r="I28" s="17" t="s">
        <v>123</v>
      </c>
      <c r="J28" s="20" t="s">
        <v>35</v>
      </c>
      <c r="K28" s="20" t="s">
        <v>96</v>
      </c>
      <c r="L28" s="17" t="s">
        <v>37</v>
      </c>
      <c r="M28" s="17"/>
      <c r="N28" s="20">
        <v>4877</v>
      </c>
      <c r="O28" s="20">
        <v>28700</v>
      </c>
      <c r="P28" s="17" t="s">
        <v>124</v>
      </c>
      <c r="Q28" s="17" t="s">
        <v>125</v>
      </c>
      <c r="R28" s="20">
        <v>0</v>
      </c>
      <c r="S28" s="20">
        <v>0</v>
      </c>
      <c r="T28" s="20">
        <v>0</v>
      </c>
      <c r="U28" s="20">
        <v>33</v>
      </c>
      <c r="V28" s="22">
        <v>13</v>
      </c>
      <c r="W28" s="22">
        <v>429</v>
      </c>
      <c r="X28" s="17" t="s">
        <v>136</v>
      </c>
      <c r="Y28" s="17" t="s">
        <v>137</v>
      </c>
      <c r="Z28" s="17" t="s">
        <v>138</v>
      </c>
      <c r="AA28" s="17" t="s">
        <v>43</v>
      </c>
      <c r="AB28" s="17" t="s">
        <v>139</v>
      </c>
      <c r="AC28" s="17" t="s">
        <v>140</v>
      </c>
      <c r="AD28" s="20">
        <v>9739</v>
      </c>
      <c r="AE28" s="17" t="s">
        <v>47</v>
      </c>
      <c r="AF28" s="17" t="s">
        <v>48</v>
      </c>
    </row>
    <row r="29" spans="1:32" s="14" customFormat="1" ht="102" x14ac:dyDescent="0.25">
      <c r="A29" s="17">
        <v>2023</v>
      </c>
      <c r="B29" s="17">
        <v>11130011</v>
      </c>
      <c r="C29" s="20">
        <v>103</v>
      </c>
      <c r="D29" s="17">
        <v>2588</v>
      </c>
      <c r="E29" s="17">
        <v>52286876</v>
      </c>
      <c r="F29" s="17">
        <v>52287048</v>
      </c>
      <c r="G29" s="17" t="s">
        <v>32</v>
      </c>
      <c r="H29" s="17" t="s">
        <v>122</v>
      </c>
      <c r="I29" s="17" t="s">
        <v>123</v>
      </c>
      <c r="J29" s="20" t="s">
        <v>35</v>
      </c>
      <c r="K29" s="20" t="s">
        <v>96</v>
      </c>
      <c r="L29" s="17" t="s">
        <v>37</v>
      </c>
      <c r="M29" s="17"/>
      <c r="N29" s="20">
        <v>4877</v>
      </c>
      <c r="O29" s="20">
        <v>28700</v>
      </c>
      <c r="P29" s="17" t="s">
        <v>124</v>
      </c>
      <c r="Q29" s="17" t="s">
        <v>125</v>
      </c>
      <c r="R29" s="20">
        <v>0</v>
      </c>
      <c r="S29" s="20">
        <v>0</v>
      </c>
      <c r="T29" s="20">
        <v>0</v>
      </c>
      <c r="U29" s="20">
        <v>22</v>
      </c>
      <c r="V29" s="22">
        <v>13</v>
      </c>
      <c r="W29" s="22">
        <v>286</v>
      </c>
      <c r="X29" s="17" t="s">
        <v>141</v>
      </c>
      <c r="Y29" s="17" t="s">
        <v>142</v>
      </c>
      <c r="Z29" s="17" t="s">
        <v>143</v>
      </c>
      <c r="AA29" s="17" t="s">
        <v>43</v>
      </c>
      <c r="AB29" s="17" t="s">
        <v>144</v>
      </c>
      <c r="AC29" s="17" t="s">
        <v>145</v>
      </c>
      <c r="AD29" s="20">
        <v>9739</v>
      </c>
      <c r="AE29" s="17" t="s">
        <v>47</v>
      </c>
      <c r="AF29" s="17" t="s">
        <v>48</v>
      </c>
    </row>
    <row r="30" spans="1:32" s="14" customFormat="1" ht="102" x14ac:dyDescent="0.25">
      <c r="A30" s="17">
        <v>2023</v>
      </c>
      <c r="B30" s="17">
        <v>11130011</v>
      </c>
      <c r="C30" s="20">
        <v>103</v>
      </c>
      <c r="D30" s="17">
        <v>2852</v>
      </c>
      <c r="E30" s="17">
        <v>52564324</v>
      </c>
      <c r="F30" s="17">
        <v>52564404</v>
      </c>
      <c r="G30" s="17" t="s">
        <v>32</v>
      </c>
      <c r="H30" s="17" t="s">
        <v>122</v>
      </c>
      <c r="I30" s="17" t="s">
        <v>123</v>
      </c>
      <c r="J30" s="20" t="s">
        <v>35</v>
      </c>
      <c r="K30" s="20" t="s">
        <v>96</v>
      </c>
      <c r="L30" s="17" t="s">
        <v>37</v>
      </c>
      <c r="M30" s="17"/>
      <c r="N30" s="20">
        <v>4877</v>
      </c>
      <c r="O30" s="20">
        <v>28700</v>
      </c>
      <c r="P30" s="17" t="s">
        <v>124</v>
      </c>
      <c r="Q30" s="17" t="s">
        <v>125</v>
      </c>
      <c r="R30" s="20">
        <v>0</v>
      </c>
      <c r="S30" s="20">
        <v>0</v>
      </c>
      <c r="T30" s="20">
        <v>0</v>
      </c>
      <c r="U30" s="20">
        <v>45</v>
      </c>
      <c r="V30" s="22">
        <v>13</v>
      </c>
      <c r="W30" s="22">
        <v>585</v>
      </c>
      <c r="X30" s="17" t="s">
        <v>146</v>
      </c>
      <c r="Y30" s="17" t="s">
        <v>147</v>
      </c>
      <c r="Z30" s="17" t="s">
        <v>148</v>
      </c>
      <c r="AA30" s="17" t="s">
        <v>43</v>
      </c>
      <c r="AB30" s="17" t="s">
        <v>149</v>
      </c>
      <c r="AC30" s="17" t="s">
        <v>150</v>
      </c>
      <c r="AD30" s="20">
        <v>9739</v>
      </c>
      <c r="AE30" s="17" t="s">
        <v>47</v>
      </c>
      <c r="AF30" s="17" t="s">
        <v>48</v>
      </c>
    </row>
    <row r="31" spans="1:32" s="14" customFormat="1" ht="102" x14ac:dyDescent="0.25">
      <c r="A31" s="17">
        <v>2023</v>
      </c>
      <c r="B31" s="17">
        <v>11130011</v>
      </c>
      <c r="C31" s="20">
        <v>103</v>
      </c>
      <c r="D31" s="17">
        <v>2587</v>
      </c>
      <c r="E31" s="17">
        <v>52285997</v>
      </c>
      <c r="F31" s="17">
        <v>52286352</v>
      </c>
      <c r="G31" s="17" t="s">
        <v>32</v>
      </c>
      <c r="H31" s="17" t="s">
        <v>151</v>
      </c>
      <c r="I31" s="17" t="s">
        <v>152</v>
      </c>
      <c r="J31" s="20" t="s">
        <v>70</v>
      </c>
      <c r="K31" s="20" t="s">
        <v>153</v>
      </c>
      <c r="L31" s="17" t="s">
        <v>37</v>
      </c>
      <c r="M31" s="17"/>
      <c r="N31" s="20"/>
      <c r="O31" s="20"/>
      <c r="P31" s="17" t="s">
        <v>46</v>
      </c>
      <c r="Q31" s="17" t="s">
        <v>46</v>
      </c>
      <c r="R31" s="20">
        <v>0</v>
      </c>
      <c r="S31" s="20">
        <v>0</v>
      </c>
      <c r="T31" s="20">
        <v>0</v>
      </c>
      <c r="U31" s="20">
        <v>1</v>
      </c>
      <c r="V31" s="22">
        <v>196</v>
      </c>
      <c r="W31" s="22">
        <v>196</v>
      </c>
      <c r="X31" s="17" t="s">
        <v>154</v>
      </c>
      <c r="Y31" s="17" t="s">
        <v>155</v>
      </c>
      <c r="Z31" s="17" t="s">
        <v>156</v>
      </c>
      <c r="AA31" s="17" t="s">
        <v>43</v>
      </c>
      <c r="AB31" s="17" t="s">
        <v>157</v>
      </c>
      <c r="AC31" s="17" t="s">
        <v>158</v>
      </c>
      <c r="AD31" s="20">
        <v>9739</v>
      </c>
      <c r="AE31" s="17" t="s">
        <v>47</v>
      </c>
      <c r="AF31" s="17" t="s">
        <v>48</v>
      </c>
    </row>
    <row r="32" spans="1:32" s="14" customFormat="1" ht="102" x14ac:dyDescent="0.25">
      <c r="A32" s="17">
        <v>2023</v>
      </c>
      <c r="B32" s="17">
        <v>11130011</v>
      </c>
      <c r="C32" s="20">
        <v>103</v>
      </c>
      <c r="D32" s="17">
        <v>2798</v>
      </c>
      <c r="E32" s="17">
        <v>52503352</v>
      </c>
      <c r="F32" s="17">
        <v>52503465</v>
      </c>
      <c r="G32" s="17" t="s">
        <v>32</v>
      </c>
      <c r="H32" s="17" t="s">
        <v>159</v>
      </c>
      <c r="I32" s="17" t="s">
        <v>160</v>
      </c>
      <c r="J32" s="20" t="s">
        <v>70</v>
      </c>
      <c r="K32" s="20" t="s">
        <v>161</v>
      </c>
      <c r="L32" s="17" t="s">
        <v>72</v>
      </c>
      <c r="M32" s="17">
        <v>19973136</v>
      </c>
      <c r="N32" s="20"/>
      <c r="O32" s="20"/>
      <c r="P32" s="17" t="s">
        <v>46</v>
      </c>
      <c r="Q32" s="17" t="s">
        <v>46</v>
      </c>
      <c r="R32" s="20">
        <v>0</v>
      </c>
      <c r="S32" s="20">
        <v>0</v>
      </c>
      <c r="T32" s="20">
        <v>0</v>
      </c>
      <c r="U32" s="20">
        <v>1</v>
      </c>
      <c r="V32" s="22">
        <v>25500</v>
      </c>
      <c r="W32" s="22">
        <v>25500</v>
      </c>
      <c r="X32" s="17" t="s">
        <v>162</v>
      </c>
      <c r="Y32" s="17" t="s">
        <v>163</v>
      </c>
      <c r="Z32" s="17" t="s">
        <v>164</v>
      </c>
      <c r="AA32" s="17" t="s">
        <v>43</v>
      </c>
      <c r="AB32" s="17" t="s">
        <v>165</v>
      </c>
      <c r="AC32" s="17" t="s">
        <v>166</v>
      </c>
      <c r="AD32" s="20">
        <v>9739</v>
      </c>
      <c r="AE32" s="17" t="s">
        <v>47</v>
      </c>
      <c r="AF32" s="17" t="s">
        <v>48</v>
      </c>
    </row>
    <row r="33" spans="1:32" s="14" customFormat="1" ht="333" customHeight="1" x14ac:dyDescent="0.25">
      <c r="A33" s="17">
        <v>2023</v>
      </c>
      <c r="B33" s="17">
        <v>11130011</v>
      </c>
      <c r="C33" s="20">
        <v>103</v>
      </c>
      <c r="D33" s="17">
        <v>2835</v>
      </c>
      <c r="E33" s="17">
        <v>52554907</v>
      </c>
      <c r="F33" s="17">
        <v>52554956</v>
      </c>
      <c r="G33" s="17" t="s">
        <v>32</v>
      </c>
      <c r="H33" s="17" t="s">
        <v>167</v>
      </c>
      <c r="I33" s="17" t="s">
        <v>168</v>
      </c>
      <c r="J33" s="20" t="s">
        <v>169</v>
      </c>
      <c r="K33" s="20" t="s">
        <v>170</v>
      </c>
      <c r="L33" s="17" t="s">
        <v>171</v>
      </c>
      <c r="M33" s="17">
        <v>14401096</v>
      </c>
      <c r="N33" s="20">
        <v>144844</v>
      </c>
      <c r="O33" s="20">
        <v>169460</v>
      </c>
      <c r="P33" s="17" t="s">
        <v>172</v>
      </c>
      <c r="Q33" s="17" t="s">
        <v>173</v>
      </c>
      <c r="R33" s="20">
        <v>0</v>
      </c>
      <c r="S33" s="20">
        <v>0</v>
      </c>
      <c r="T33" s="20">
        <v>0</v>
      </c>
      <c r="U33" s="20">
        <v>5</v>
      </c>
      <c r="V33" s="22">
        <v>9951</v>
      </c>
      <c r="W33" s="22">
        <v>49755</v>
      </c>
      <c r="X33" s="17" t="s">
        <v>174</v>
      </c>
      <c r="Y33" s="17" t="s">
        <v>175</v>
      </c>
      <c r="Z33" s="17" t="s">
        <v>176</v>
      </c>
      <c r="AA33" s="17" t="s">
        <v>43</v>
      </c>
      <c r="AB33" s="17" t="s">
        <v>177</v>
      </c>
      <c r="AC33" s="17" t="s">
        <v>178</v>
      </c>
      <c r="AD33" s="20">
        <v>9739</v>
      </c>
      <c r="AE33" s="17" t="s">
        <v>47</v>
      </c>
      <c r="AF33" s="17" t="s">
        <v>48</v>
      </c>
    </row>
    <row r="34" spans="1:32" s="14" customFormat="1" ht="82.5" customHeight="1" x14ac:dyDescent="0.25">
      <c r="A34" s="17">
        <v>2023</v>
      </c>
      <c r="B34" s="17">
        <v>11130011</v>
      </c>
      <c r="C34" s="20">
        <v>103</v>
      </c>
      <c r="D34" s="17">
        <v>2799</v>
      </c>
      <c r="E34" s="17">
        <v>52504013</v>
      </c>
      <c r="F34" s="17">
        <v>52504381</v>
      </c>
      <c r="G34" s="17" t="s">
        <v>32</v>
      </c>
      <c r="H34" s="17" t="s">
        <v>179</v>
      </c>
      <c r="I34" s="17" t="s">
        <v>180</v>
      </c>
      <c r="J34" s="20" t="s">
        <v>70</v>
      </c>
      <c r="K34" s="20" t="s">
        <v>181</v>
      </c>
      <c r="L34" s="17" t="s">
        <v>37</v>
      </c>
      <c r="M34" s="17"/>
      <c r="N34" s="20"/>
      <c r="O34" s="20"/>
      <c r="P34" s="17" t="s">
        <v>46</v>
      </c>
      <c r="Q34" s="17" t="s">
        <v>46</v>
      </c>
      <c r="R34" s="20">
        <v>0</v>
      </c>
      <c r="S34" s="20">
        <v>0</v>
      </c>
      <c r="T34" s="20">
        <v>0</v>
      </c>
      <c r="U34" s="20">
        <v>1</v>
      </c>
      <c r="V34" s="22">
        <v>40</v>
      </c>
      <c r="W34" s="22">
        <v>40</v>
      </c>
      <c r="X34" s="17" t="s">
        <v>182</v>
      </c>
      <c r="Y34" s="17" t="s">
        <v>183</v>
      </c>
      <c r="Z34" s="17" t="s">
        <v>184</v>
      </c>
      <c r="AA34" s="17" t="s">
        <v>43</v>
      </c>
      <c r="AB34" s="17" t="s">
        <v>185</v>
      </c>
      <c r="AC34" s="17" t="s">
        <v>186</v>
      </c>
      <c r="AD34" s="20">
        <v>9739</v>
      </c>
      <c r="AE34" s="17" t="s">
        <v>47</v>
      </c>
      <c r="AF34" s="17" t="s">
        <v>48</v>
      </c>
    </row>
    <row r="35" spans="1:32" s="14" customFormat="1" ht="82.5" customHeight="1" x14ac:dyDescent="0.25">
      <c r="A35" s="17"/>
      <c r="B35" s="17"/>
      <c r="C35" s="20"/>
      <c r="D35" s="17"/>
      <c r="E35" s="17"/>
      <c r="F35" s="17"/>
      <c r="G35" s="17"/>
      <c r="H35" s="17"/>
      <c r="I35" s="17"/>
      <c r="J35" s="20"/>
      <c r="K35" s="20"/>
      <c r="L35" s="17"/>
      <c r="M35" s="17"/>
      <c r="N35" s="20"/>
      <c r="O35" s="20"/>
      <c r="P35" s="17"/>
      <c r="Q35" s="17"/>
      <c r="R35" s="20"/>
      <c r="S35" s="20"/>
      <c r="T35" s="20"/>
      <c r="U35" s="20"/>
      <c r="V35" s="21" t="s">
        <v>403</v>
      </c>
      <c r="W35" s="23">
        <f>SUM(W26:W34)</f>
        <v>77740</v>
      </c>
      <c r="X35" s="17"/>
      <c r="Y35" s="17"/>
      <c r="Z35" s="17"/>
      <c r="AA35" s="17"/>
      <c r="AB35" s="17"/>
      <c r="AC35" s="17"/>
      <c r="AD35" s="20"/>
      <c r="AE35" s="17"/>
      <c r="AF35" s="17"/>
    </row>
    <row r="36" spans="1:32" s="15" customFormat="1" ht="72" customHeight="1" x14ac:dyDescent="0.25">
      <c r="A36" s="16" t="s">
        <v>0</v>
      </c>
      <c r="B36" s="16" t="s">
        <v>1</v>
      </c>
      <c r="C36" s="16" t="s">
        <v>2</v>
      </c>
      <c r="D36" s="16" t="s">
        <v>3</v>
      </c>
      <c r="E36" s="16" t="s">
        <v>4</v>
      </c>
      <c r="F36" s="16" t="s">
        <v>5</v>
      </c>
      <c r="G36" s="16" t="s">
        <v>6</v>
      </c>
      <c r="H36" s="16" t="s">
        <v>7</v>
      </c>
      <c r="I36" s="16" t="s">
        <v>8</v>
      </c>
      <c r="J36" s="16" t="s">
        <v>9</v>
      </c>
      <c r="K36" s="16" t="s">
        <v>10</v>
      </c>
      <c r="L36" s="16" t="s">
        <v>11</v>
      </c>
      <c r="M36" s="16" t="s">
        <v>12</v>
      </c>
      <c r="N36" s="16" t="s">
        <v>13</v>
      </c>
      <c r="O36" s="16" t="s">
        <v>14</v>
      </c>
      <c r="P36" s="16" t="s">
        <v>15</v>
      </c>
      <c r="Q36" s="16" t="s">
        <v>16</v>
      </c>
      <c r="R36" s="16" t="s">
        <v>17</v>
      </c>
      <c r="S36" s="16" t="s">
        <v>18</v>
      </c>
      <c r="T36" s="16" t="s">
        <v>19</v>
      </c>
      <c r="U36" s="16" t="s">
        <v>20</v>
      </c>
      <c r="V36" s="16" t="s">
        <v>21</v>
      </c>
      <c r="W36" s="16" t="s">
        <v>22</v>
      </c>
      <c r="X36" s="16" t="s">
        <v>23</v>
      </c>
      <c r="Y36" s="16" t="s">
        <v>24</v>
      </c>
      <c r="Z36" s="16" t="s">
        <v>25</v>
      </c>
      <c r="AA36" s="16" t="s">
        <v>26</v>
      </c>
      <c r="AB36" s="16" t="s">
        <v>27</v>
      </c>
      <c r="AC36" s="16" t="s">
        <v>28</v>
      </c>
      <c r="AD36" s="16" t="s">
        <v>29</v>
      </c>
      <c r="AE36" s="16" t="s">
        <v>30</v>
      </c>
      <c r="AF36" s="16" t="s">
        <v>31</v>
      </c>
    </row>
    <row r="37" spans="1:32" s="14" customFormat="1" ht="102" x14ac:dyDescent="0.25">
      <c r="A37" s="17">
        <v>2023</v>
      </c>
      <c r="B37" s="17">
        <v>11130011</v>
      </c>
      <c r="C37" s="20">
        <v>103</v>
      </c>
      <c r="D37" s="17">
        <v>2799</v>
      </c>
      <c r="E37" s="17">
        <v>52504013</v>
      </c>
      <c r="F37" s="17">
        <v>52504381</v>
      </c>
      <c r="G37" s="17" t="s">
        <v>32</v>
      </c>
      <c r="H37" s="17" t="s">
        <v>179</v>
      </c>
      <c r="I37" s="17" t="s">
        <v>180</v>
      </c>
      <c r="J37" s="20" t="s">
        <v>35</v>
      </c>
      <c r="K37" s="20" t="s">
        <v>187</v>
      </c>
      <c r="L37" s="17" t="s">
        <v>37</v>
      </c>
      <c r="M37" s="17"/>
      <c r="N37" s="20">
        <v>3620</v>
      </c>
      <c r="O37" s="20">
        <v>63245</v>
      </c>
      <c r="P37" s="17" t="s">
        <v>188</v>
      </c>
      <c r="Q37" s="17" t="s">
        <v>189</v>
      </c>
      <c r="R37" s="20">
        <v>0</v>
      </c>
      <c r="S37" s="20">
        <v>0</v>
      </c>
      <c r="T37" s="20">
        <v>0</v>
      </c>
      <c r="U37" s="20">
        <v>80</v>
      </c>
      <c r="V37" s="22">
        <v>22</v>
      </c>
      <c r="W37" s="22">
        <v>1760</v>
      </c>
      <c r="X37" s="17" t="s">
        <v>182</v>
      </c>
      <c r="Y37" s="17" t="s">
        <v>183</v>
      </c>
      <c r="Z37" s="17" t="s">
        <v>184</v>
      </c>
      <c r="AA37" s="17" t="s">
        <v>43</v>
      </c>
      <c r="AB37" s="17" t="s">
        <v>185</v>
      </c>
      <c r="AC37" s="17" t="s">
        <v>186</v>
      </c>
      <c r="AD37" s="20">
        <v>9739</v>
      </c>
      <c r="AE37" s="17" t="s">
        <v>47</v>
      </c>
      <c r="AF37" s="17" t="s">
        <v>48</v>
      </c>
    </row>
    <row r="38" spans="1:32" s="14" customFormat="1" ht="102" x14ac:dyDescent="0.25">
      <c r="A38" s="17">
        <v>2023</v>
      </c>
      <c r="B38" s="17">
        <v>11130011</v>
      </c>
      <c r="C38" s="20">
        <v>103</v>
      </c>
      <c r="D38" s="17"/>
      <c r="E38" s="17">
        <v>52321796</v>
      </c>
      <c r="F38" s="17">
        <v>52321796</v>
      </c>
      <c r="G38" s="17" t="s">
        <v>190</v>
      </c>
      <c r="H38" s="17" t="s">
        <v>191</v>
      </c>
      <c r="I38" s="17" t="s">
        <v>192</v>
      </c>
      <c r="J38" s="20" t="s">
        <v>70</v>
      </c>
      <c r="K38" s="20" t="s">
        <v>193</v>
      </c>
      <c r="L38" s="17" t="s">
        <v>194</v>
      </c>
      <c r="M38" s="17"/>
      <c r="N38" s="20"/>
      <c r="O38" s="20"/>
      <c r="P38" s="17" t="s">
        <v>46</v>
      </c>
      <c r="Q38" s="17" t="s">
        <v>46</v>
      </c>
      <c r="R38" s="20">
        <v>0</v>
      </c>
      <c r="S38" s="20">
        <v>0</v>
      </c>
      <c r="T38" s="20">
        <v>0</v>
      </c>
      <c r="U38" s="20">
        <v>1</v>
      </c>
      <c r="V38" s="22">
        <v>230.3</v>
      </c>
      <c r="W38" s="22">
        <v>230.3</v>
      </c>
      <c r="X38" s="17" t="s">
        <v>195</v>
      </c>
      <c r="Y38" s="17" t="s">
        <v>195</v>
      </c>
      <c r="Z38" s="17" t="s">
        <v>196</v>
      </c>
      <c r="AA38" s="17" t="s">
        <v>43</v>
      </c>
      <c r="AB38" s="17" t="s">
        <v>197</v>
      </c>
      <c r="AC38" s="17" t="s">
        <v>197</v>
      </c>
      <c r="AD38" s="20">
        <v>9739</v>
      </c>
      <c r="AE38" s="17" t="s">
        <v>47</v>
      </c>
      <c r="AF38" s="17" t="s">
        <v>48</v>
      </c>
    </row>
    <row r="39" spans="1:32" s="14" customFormat="1" ht="102" x14ac:dyDescent="0.25">
      <c r="A39" s="17">
        <v>2023</v>
      </c>
      <c r="B39" s="17">
        <v>11130011</v>
      </c>
      <c r="C39" s="20">
        <v>103</v>
      </c>
      <c r="D39" s="17"/>
      <c r="E39" s="17">
        <v>52368024</v>
      </c>
      <c r="F39" s="17">
        <v>52368024</v>
      </c>
      <c r="G39" s="17" t="s">
        <v>190</v>
      </c>
      <c r="H39" s="17" t="s">
        <v>191</v>
      </c>
      <c r="I39" s="17" t="s">
        <v>192</v>
      </c>
      <c r="J39" s="20" t="s">
        <v>70</v>
      </c>
      <c r="K39" s="20" t="s">
        <v>193</v>
      </c>
      <c r="L39" s="17" t="s">
        <v>194</v>
      </c>
      <c r="M39" s="17"/>
      <c r="N39" s="20"/>
      <c r="O39" s="20"/>
      <c r="P39" s="17" t="s">
        <v>46</v>
      </c>
      <c r="Q39" s="17" t="s">
        <v>46</v>
      </c>
      <c r="R39" s="20">
        <v>0</v>
      </c>
      <c r="S39" s="20">
        <v>0</v>
      </c>
      <c r="T39" s="20">
        <v>0</v>
      </c>
      <c r="U39" s="20">
        <v>1</v>
      </c>
      <c r="V39" s="22">
        <v>677.06</v>
      </c>
      <c r="W39" s="22">
        <v>677.06</v>
      </c>
      <c r="X39" s="17" t="s">
        <v>198</v>
      </c>
      <c r="Y39" s="17" t="s">
        <v>198</v>
      </c>
      <c r="Z39" s="17" t="s">
        <v>199</v>
      </c>
      <c r="AA39" s="17" t="s">
        <v>43</v>
      </c>
      <c r="AB39" s="17" t="s">
        <v>200</v>
      </c>
      <c r="AC39" s="17" t="s">
        <v>200</v>
      </c>
      <c r="AD39" s="20">
        <v>9739</v>
      </c>
      <c r="AE39" s="17" t="s">
        <v>47</v>
      </c>
      <c r="AF39" s="17" t="s">
        <v>48</v>
      </c>
    </row>
    <row r="40" spans="1:32" s="14" customFormat="1" ht="102" x14ac:dyDescent="0.25">
      <c r="A40" s="17">
        <v>2023</v>
      </c>
      <c r="B40" s="17">
        <v>11130011</v>
      </c>
      <c r="C40" s="20">
        <v>103</v>
      </c>
      <c r="D40" s="17"/>
      <c r="E40" s="17">
        <v>52368240</v>
      </c>
      <c r="F40" s="17">
        <v>52368240</v>
      </c>
      <c r="G40" s="17" t="s">
        <v>190</v>
      </c>
      <c r="H40" s="17" t="s">
        <v>191</v>
      </c>
      <c r="I40" s="17" t="s">
        <v>192</v>
      </c>
      <c r="J40" s="20" t="s">
        <v>70</v>
      </c>
      <c r="K40" s="20" t="s">
        <v>193</v>
      </c>
      <c r="L40" s="17" t="s">
        <v>37</v>
      </c>
      <c r="M40" s="17"/>
      <c r="N40" s="20"/>
      <c r="O40" s="20"/>
      <c r="P40" s="17" t="s">
        <v>46</v>
      </c>
      <c r="Q40" s="17" t="s">
        <v>46</v>
      </c>
      <c r="R40" s="20">
        <v>0</v>
      </c>
      <c r="S40" s="20">
        <v>0</v>
      </c>
      <c r="T40" s="20">
        <v>0</v>
      </c>
      <c r="U40" s="20">
        <v>1</v>
      </c>
      <c r="V40" s="22">
        <v>4669.88</v>
      </c>
      <c r="W40" s="22">
        <v>4669.88</v>
      </c>
      <c r="X40" s="17" t="s">
        <v>201</v>
      </c>
      <c r="Y40" s="17" t="s">
        <v>201</v>
      </c>
      <c r="Z40" s="17" t="s">
        <v>202</v>
      </c>
      <c r="AA40" s="17" t="s">
        <v>43</v>
      </c>
      <c r="AB40" s="17" t="s">
        <v>203</v>
      </c>
      <c r="AC40" s="17" t="s">
        <v>203</v>
      </c>
      <c r="AD40" s="20">
        <v>9739</v>
      </c>
      <c r="AE40" s="17" t="s">
        <v>47</v>
      </c>
      <c r="AF40" s="17" t="s">
        <v>48</v>
      </c>
    </row>
    <row r="41" spans="1:32" s="14" customFormat="1" ht="102" x14ac:dyDescent="0.25">
      <c r="A41" s="17">
        <v>2023</v>
      </c>
      <c r="B41" s="17">
        <v>11130011</v>
      </c>
      <c r="C41" s="20">
        <v>103</v>
      </c>
      <c r="D41" s="17"/>
      <c r="E41" s="17">
        <v>52368679</v>
      </c>
      <c r="F41" s="17">
        <v>52368679</v>
      </c>
      <c r="G41" s="17" t="s">
        <v>190</v>
      </c>
      <c r="H41" s="17" t="s">
        <v>191</v>
      </c>
      <c r="I41" s="17" t="s">
        <v>192</v>
      </c>
      <c r="J41" s="20" t="s">
        <v>70</v>
      </c>
      <c r="K41" s="20" t="s">
        <v>193</v>
      </c>
      <c r="L41" s="17" t="s">
        <v>37</v>
      </c>
      <c r="M41" s="17"/>
      <c r="N41" s="20"/>
      <c r="O41" s="20"/>
      <c r="P41" s="17" t="s">
        <v>46</v>
      </c>
      <c r="Q41" s="17" t="s">
        <v>46</v>
      </c>
      <c r="R41" s="20">
        <v>0</v>
      </c>
      <c r="S41" s="20">
        <v>0</v>
      </c>
      <c r="T41" s="20">
        <v>0</v>
      </c>
      <c r="U41" s="20">
        <v>1</v>
      </c>
      <c r="V41" s="22">
        <v>221.64</v>
      </c>
      <c r="W41" s="22">
        <v>221.64</v>
      </c>
      <c r="X41" s="17" t="s">
        <v>204</v>
      </c>
      <c r="Y41" s="17" t="s">
        <v>204</v>
      </c>
      <c r="Z41" s="17" t="s">
        <v>205</v>
      </c>
      <c r="AA41" s="17" t="s">
        <v>43</v>
      </c>
      <c r="AB41" s="17" t="s">
        <v>206</v>
      </c>
      <c r="AC41" s="17" t="s">
        <v>206</v>
      </c>
      <c r="AD41" s="20">
        <v>9739</v>
      </c>
      <c r="AE41" s="17" t="s">
        <v>47</v>
      </c>
      <c r="AF41" s="17" t="s">
        <v>48</v>
      </c>
    </row>
    <row r="42" spans="1:32" s="14" customFormat="1" ht="102" x14ac:dyDescent="0.25">
      <c r="A42" s="17">
        <v>2023</v>
      </c>
      <c r="B42" s="17">
        <v>11130011</v>
      </c>
      <c r="C42" s="20">
        <v>103</v>
      </c>
      <c r="D42" s="17"/>
      <c r="E42" s="17">
        <v>52405109</v>
      </c>
      <c r="F42" s="17">
        <v>52405109</v>
      </c>
      <c r="G42" s="17" t="s">
        <v>190</v>
      </c>
      <c r="H42" s="17" t="s">
        <v>191</v>
      </c>
      <c r="I42" s="17" t="s">
        <v>192</v>
      </c>
      <c r="J42" s="20" t="s">
        <v>70</v>
      </c>
      <c r="K42" s="20" t="s">
        <v>193</v>
      </c>
      <c r="L42" s="17" t="s">
        <v>37</v>
      </c>
      <c r="M42" s="17"/>
      <c r="N42" s="20"/>
      <c r="O42" s="20"/>
      <c r="P42" s="17" t="s">
        <v>46</v>
      </c>
      <c r="Q42" s="17" t="s">
        <v>46</v>
      </c>
      <c r="R42" s="20">
        <v>0</v>
      </c>
      <c r="S42" s="20">
        <v>0</v>
      </c>
      <c r="T42" s="20">
        <v>0</v>
      </c>
      <c r="U42" s="20">
        <v>1</v>
      </c>
      <c r="V42" s="22">
        <v>4239.66</v>
      </c>
      <c r="W42" s="22">
        <v>4239.66</v>
      </c>
      <c r="X42" s="17" t="s">
        <v>207</v>
      </c>
      <c r="Y42" s="17" t="s">
        <v>207</v>
      </c>
      <c r="Z42" s="17" t="s">
        <v>208</v>
      </c>
      <c r="AA42" s="17" t="s">
        <v>43</v>
      </c>
      <c r="AB42" s="17" t="s">
        <v>209</v>
      </c>
      <c r="AC42" s="17" t="s">
        <v>209</v>
      </c>
      <c r="AD42" s="20">
        <v>9739</v>
      </c>
      <c r="AE42" s="17" t="s">
        <v>47</v>
      </c>
      <c r="AF42" s="17" t="s">
        <v>48</v>
      </c>
    </row>
    <row r="43" spans="1:32" s="14" customFormat="1" ht="102" x14ac:dyDescent="0.25">
      <c r="A43" s="17">
        <v>2023</v>
      </c>
      <c r="B43" s="17">
        <v>11130011</v>
      </c>
      <c r="C43" s="20">
        <v>103</v>
      </c>
      <c r="D43" s="17">
        <v>2878</v>
      </c>
      <c r="E43" s="17">
        <v>52580610</v>
      </c>
      <c r="F43" s="17">
        <v>52580819</v>
      </c>
      <c r="G43" s="17" t="s">
        <v>32</v>
      </c>
      <c r="H43" s="17" t="s">
        <v>210</v>
      </c>
      <c r="I43" s="17" t="s">
        <v>211</v>
      </c>
      <c r="J43" s="20" t="s">
        <v>70</v>
      </c>
      <c r="K43" s="20" t="s">
        <v>212</v>
      </c>
      <c r="L43" s="17" t="s">
        <v>37</v>
      </c>
      <c r="M43" s="17"/>
      <c r="N43" s="20"/>
      <c r="O43" s="20"/>
      <c r="P43" s="17" t="s">
        <v>46</v>
      </c>
      <c r="Q43" s="17" t="s">
        <v>46</v>
      </c>
      <c r="R43" s="20">
        <v>0</v>
      </c>
      <c r="S43" s="20">
        <v>0</v>
      </c>
      <c r="T43" s="20">
        <v>0</v>
      </c>
      <c r="U43" s="20">
        <v>1</v>
      </c>
      <c r="V43" s="22">
        <v>22560</v>
      </c>
      <c r="W43" s="22">
        <v>22560</v>
      </c>
      <c r="X43" s="17" t="s">
        <v>213</v>
      </c>
      <c r="Y43" s="17" t="s">
        <v>214</v>
      </c>
      <c r="Z43" s="17" t="s">
        <v>215</v>
      </c>
      <c r="AA43" s="17" t="s">
        <v>43</v>
      </c>
      <c r="AB43" s="17" t="s">
        <v>216</v>
      </c>
      <c r="AC43" s="17" t="s">
        <v>217</v>
      </c>
      <c r="AD43" s="20">
        <v>9739</v>
      </c>
      <c r="AE43" s="17" t="s">
        <v>47</v>
      </c>
      <c r="AF43" s="17" t="s">
        <v>48</v>
      </c>
    </row>
    <row r="44" spans="1:32" s="14" customFormat="1" ht="102" x14ac:dyDescent="0.25">
      <c r="A44" s="17">
        <v>2023</v>
      </c>
      <c r="B44" s="17">
        <v>11130011</v>
      </c>
      <c r="C44" s="20">
        <v>103</v>
      </c>
      <c r="D44" s="17"/>
      <c r="E44" s="17">
        <v>52559071</v>
      </c>
      <c r="F44" s="17">
        <v>52559150</v>
      </c>
      <c r="G44" s="17" t="s">
        <v>218</v>
      </c>
      <c r="H44" s="17" t="s">
        <v>219</v>
      </c>
      <c r="I44" s="17" t="s">
        <v>220</v>
      </c>
      <c r="J44" s="20" t="s">
        <v>221</v>
      </c>
      <c r="K44" s="20" t="s">
        <v>222</v>
      </c>
      <c r="L44" s="17" t="s">
        <v>223</v>
      </c>
      <c r="M44" s="17"/>
      <c r="N44" s="20"/>
      <c r="O44" s="20"/>
      <c r="P44" s="17" t="s">
        <v>46</v>
      </c>
      <c r="Q44" s="17" t="s">
        <v>46</v>
      </c>
      <c r="R44" s="20">
        <v>0</v>
      </c>
      <c r="S44" s="20">
        <v>0</v>
      </c>
      <c r="T44" s="20">
        <v>0</v>
      </c>
      <c r="U44" s="20">
        <v>1</v>
      </c>
      <c r="V44" s="22">
        <v>803.57</v>
      </c>
      <c r="W44" s="22">
        <v>803.57</v>
      </c>
      <c r="X44" s="17" t="s">
        <v>224</v>
      </c>
      <c r="Y44" s="17" t="s">
        <v>225</v>
      </c>
      <c r="Z44" s="17" t="s">
        <v>226</v>
      </c>
      <c r="AA44" s="17" t="s">
        <v>43</v>
      </c>
      <c r="AB44" s="17" t="s">
        <v>227</v>
      </c>
      <c r="AC44" s="17" t="s">
        <v>228</v>
      </c>
      <c r="AD44" s="20">
        <v>9739</v>
      </c>
      <c r="AE44" s="17" t="s">
        <v>47</v>
      </c>
      <c r="AF44" s="17" t="s">
        <v>48</v>
      </c>
    </row>
    <row r="45" spans="1:32" s="14" customFormat="1" ht="102" x14ac:dyDescent="0.25">
      <c r="A45" s="17">
        <v>2023</v>
      </c>
      <c r="B45" s="17">
        <v>11130011</v>
      </c>
      <c r="C45" s="20">
        <v>103</v>
      </c>
      <c r="D45" s="17">
        <v>2586</v>
      </c>
      <c r="E45" s="17">
        <v>52285127</v>
      </c>
      <c r="F45" s="17">
        <v>52285411</v>
      </c>
      <c r="G45" s="17" t="s">
        <v>32</v>
      </c>
      <c r="H45" s="17" t="s">
        <v>229</v>
      </c>
      <c r="I45" s="17" t="s">
        <v>230</v>
      </c>
      <c r="J45" s="20" t="s">
        <v>70</v>
      </c>
      <c r="K45" s="20" t="s">
        <v>231</v>
      </c>
      <c r="L45" s="17" t="s">
        <v>37</v>
      </c>
      <c r="M45" s="17"/>
      <c r="N45" s="20"/>
      <c r="O45" s="20"/>
      <c r="P45" s="17" t="s">
        <v>46</v>
      </c>
      <c r="Q45" s="17" t="s">
        <v>46</v>
      </c>
      <c r="R45" s="20">
        <v>0</v>
      </c>
      <c r="S45" s="20">
        <v>0</v>
      </c>
      <c r="T45" s="20">
        <v>0</v>
      </c>
      <c r="U45" s="20">
        <v>1</v>
      </c>
      <c r="V45" s="22">
        <v>740</v>
      </c>
      <c r="W45" s="22">
        <v>740</v>
      </c>
      <c r="X45" s="17" t="s">
        <v>232</v>
      </c>
      <c r="Y45" s="17" t="s">
        <v>233</v>
      </c>
      <c r="Z45" s="17" t="s">
        <v>234</v>
      </c>
      <c r="AA45" s="17" t="s">
        <v>43</v>
      </c>
      <c r="AB45" s="17" t="s">
        <v>235</v>
      </c>
      <c r="AC45" s="17" t="s">
        <v>236</v>
      </c>
      <c r="AD45" s="20">
        <v>9739</v>
      </c>
      <c r="AE45" s="17" t="s">
        <v>47</v>
      </c>
      <c r="AF45" s="17" t="s">
        <v>48</v>
      </c>
    </row>
    <row r="46" spans="1:32" s="14" customFormat="1" ht="102" x14ac:dyDescent="0.25">
      <c r="A46" s="17">
        <v>2023</v>
      </c>
      <c r="B46" s="17">
        <v>11130011</v>
      </c>
      <c r="C46" s="20">
        <v>103</v>
      </c>
      <c r="D46" s="17">
        <v>2722</v>
      </c>
      <c r="E46" s="17">
        <v>52370090</v>
      </c>
      <c r="F46" s="17">
        <v>52370321</v>
      </c>
      <c r="G46" s="17" t="s">
        <v>32</v>
      </c>
      <c r="H46" s="17" t="s">
        <v>237</v>
      </c>
      <c r="I46" s="17" t="s">
        <v>238</v>
      </c>
      <c r="J46" s="20" t="s">
        <v>35</v>
      </c>
      <c r="K46" s="20" t="s">
        <v>114</v>
      </c>
      <c r="L46" s="17" t="s">
        <v>37</v>
      </c>
      <c r="M46" s="17"/>
      <c r="N46" s="20">
        <v>2092</v>
      </c>
      <c r="O46" s="20">
        <v>66964</v>
      </c>
      <c r="P46" s="17" t="s">
        <v>239</v>
      </c>
      <c r="Q46" s="17" t="s">
        <v>240</v>
      </c>
      <c r="R46" s="20">
        <v>0</v>
      </c>
      <c r="S46" s="20">
        <v>0</v>
      </c>
      <c r="T46" s="20">
        <v>0</v>
      </c>
      <c r="U46" s="20">
        <v>100</v>
      </c>
      <c r="V46" s="22">
        <v>16.100000000000001</v>
      </c>
      <c r="W46" s="22">
        <v>1610</v>
      </c>
      <c r="X46" s="17" t="s">
        <v>241</v>
      </c>
      <c r="Y46" s="17" t="s">
        <v>242</v>
      </c>
      <c r="Z46" s="17" t="s">
        <v>243</v>
      </c>
      <c r="AA46" s="17" t="s">
        <v>43</v>
      </c>
      <c r="AB46" s="17" t="s">
        <v>244</v>
      </c>
      <c r="AC46" s="17" t="s">
        <v>245</v>
      </c>
      <c r="AD46" s="20">
        <v>9739</v>
      </c>
      <c r="AE46" s="17" t="s">
        <v>47</v>
      </c>
      <c r="AF46" s="17" t="s">
        <v>48</v>
      </c>
    </row>
    <row r="47" spans="1:32" s="14" customFormat="1" ht="94.5" customHeight="1" x14ac:dyDescent="0.25">
      <c r="A47" s="17">
        <v>2023</v>
      </c>
      <c r="B47" s="17">
        <v>11130011</v>
      </c>
      <c r="C47" s="20">
        <v>103</v>
      </c>
      <c r="D47" s="17">
        <v>2722</v>
      </c>
      <c r="E47" s="17">
        <v>52370090</v>
      </c>
      <c r="F47" s="17">
        <v>52370321</v>
      </c>
      <c r="G47" s="17" t="s">
        <v>32</v>
      </c>
      <c r="H47" s="17" t="s">
        <v>237</v>
      </c>
      <c r="I47" s="17" t="s">
        <v>238</v>
      </c>
      <c r="J47" s="20" t="s">
        <v>35</v>
      </c>
      <c r="K47" s="20" t="s">
        <v>246</v>
      </c>
      <c r="L47" s="17" t="s">
        <v>37</v>
      </c>
      <c r="M47" s="17"/>
      <c r="N47" s="20">
        <v>32604</v>
      </c>
      <c r="O47" s="20">
        <v>132500</v>
      </c>
      <c r="P47" s="17" t="s">
        <v>247</v>
      </c>
      <c r="Q47" s="17" t="s">
        <v>248</v>
      </c>
      <c r="R47" s="20">
        <v>0</v>
      </c>
      <c r="S47" s="20">
        <v>0</v>
      </c>
      <c r="T47" s="20">
        <v>0</v>
      </c>
      <c r="U47" s="20">
        <v>36</v>
      </c>
      <c r="V47" s="22">
        <v>196</v>
      </c>
      <c r="W47" s="22">
        <v>7056</v>
      </c>
      <c r="X47" s="17" t="s">
        <v>241</v>
      </c>
      <c r="Y47" s="17" t="s">
        <v>242</v>
      </c>
      <c r="Z47" s="17" t="s">
        <v>243</v>
      </c>
      <c r="AA47" s="17" t="s">
        <v>43</v>
      </c>
      <c r="AB47" s="17" t="s">
        <v>244</v>
      </c>
      <c r="AC47" s="17" t="s">
        <v>245</v>
      </c>
      <c r="AD47" s="20">
        <v>9739</v>
      </c>
      <c r="AE47" s="17" t="s">
        <v>47</v>
      </c>
      <c r="AF47" s="17" t="s">
        <v>48</v>
      </c>
    </row>
    <row r="48" spans="1:32" s="14" customFormat="1" ht="93.75" customHeight="1" x14ac:dyDescent="0.25">
      <c r="A48" s="17">
        <v>2023</v>
      </c>
      <c r="B48" s="17">
        <v>11130011</v>
      </c>
      <c r="C48" s="20">
        <v>103</v>
      </c>
      <c r="D48" s="17">
        <v>2802</v>
      </c>
      <c r="E48" s="17">
        <v>52506069</v>
      </c>
      <c r="F48" s="17">
        <v>52506329</v>
      </c>
      <c r="G48" s="17" t="s">
        <v>32</v>
      </c>
      <c r="H48" s="17" t="s">
        <v>237</v>
      </c>
      <c r="I48" s="17" t="s">
        <v>238</v>
      </c>
      <c r="J48" s="20" t="s">
        <v>35</v>
      </c>
      <c r="K48" s="20" t="s">
        <v>60</v>
      </c>
      <c r="L48" s="17" t="s">
        <v>37</v>
      </c>
      <c r="M48" s="17"/>
      <c r="N48" s="20">
        <v>59522</v>
      </c>
      <c r="O48" s="20">
        <v>123057</v>
      </c>
      <c r="P48" s="17" t="s">
        <v>249</v>
      </c>
      <c r="Q48" s="17" t="s">
        <v>250</v>
      </c>
      <c r="R48" s="20">
        <v>0</v>
      </c>
      <c r="S48" s="20">
        <v>0</v>
      </c>
      <c r="T48" s="20">
        <v>0</v>
      </c>
      <c r="U48" s="20">
        <v>17</v>
      </c>
      <c r="V48" s="22">
        <v>899.5</v>
      </c>
      <c r="W48" s="22">
        <v>15291.5</v>
      </c>
      <c r="X48" s="17" t="s">
        <v>251</v>
      </c>
      <c r="Y48" s="17" t="s">
        <v>252</v>
      </c>
      <c r="Z48" s="17" t="s">
        <v>253</v>
      </c>
      <c r="AA48" s="17" t="s">
        <v>43</v>
      </c>
      <c r="AB48" s="17" t="s">
        <v>254</v>
      </c>
      <c r="AC48" s="17" t="s">
        <v>255</v>
      </c>
      <c r="AD48" s="20">
        <v>9739</v>
      </c>
      <c r="AE48" s="17" t="s">
        <v>47</v>
      </c>
      <c r="AF48" s="17" t="s">
        <v>48</v>
      </c>
    </row>
    <row r="49" spans="1:32" s="14" customFormat="1" x14ac:dyDescent="0.25">
      <c r="A49" s="17"/>
      <c r="B49" s="17"/>
      <c r="C49" s="20"/>
      <c r="D49" s="17"/>
      <c r="E49" s="17"/>
      <c r="F49" s="17"/>
      <c r="G49" s="17"/>
      <c r="H49" s="17"/>
      <c r="I49" s="17"/>
      <c r="J49" s="20"/>
      <c r="K49" s="20"/>
      <c r="L49" s="17"/>
      <c r="M49" s="17"/>
      <c r="N49" s="20"/>
      <c r="O49" s="20"/>
      <c r="P49" s="17"/>
      <c r="Q49" s="17"/>
      <c r="R49" s="20"/>
      <c r="S49" s="20"/>
      <c r="T49" s="20"/>
      <c r="U49" s="20"/>
      <c r="V49" s="23" t="s">
        <v>403</v>
      </c>
      <c r="W49" s="23">
        <f>SUM(W37:W48)</f>
        <v>59859.61</v>
      </c>
      <c r="X49" s="17"/>
      <c r="Y49" s="17"/>
      <c r="Z49" s="17"/>
      <c r="AA49" s="17"/>
      <c r="AB49" s="17"/>
      <c r="AC49" s="17"/>
      <c r="AD49" s="20"/>
      <c r="AE49" s="17"/>
      <c r="AF49" s="17"/>
    </row>
    <row r="50" spans="1:32" s="15" customFormat="1" ht="72" customHeight="1" x14ac:dyDescent="0.25">
      <c r="A50" s="16" t="s">
        <v>0</v>
      </c>
      <c r="B50" s="16" t="s">
        <v>1</v>
      </c>
      <c r="C50" s="16" t="s">
        <v>2</v>
      </c>
      <c r="D50" s="16" t="s">
        <v>3</v>
      </c>
      <c r="E50" s="16" t="s">
        <v>4</v>
      </c>
      <c r="F50" s="16" t="s">
        <v>5</v>
      </c>
      <c r="G50" s="16" t="s">
        <v>6</v>
      </c>
      <c r="H50" s="16" t="s">
        <v>7</v>
      </c>
      <c r="I50" s="16" t="s">
        <v>8</v>
      </c>
      <c r="J50" s="16" t="s">
        <v>9</v>
      </c>
      <c r="K50" s="16" t="s">
        <v>10</v>
      </c>
      <c r="L50" s="16" t="s">
        <v>11</v>
      </c>
      <c r="M50" s="16" t="s">
        <v>12</v>
      </c>
      <c r="N50" s="16" t="s">
        <v>13</v>
      </c>
      <c r="O50" s="16" t="s">
        <v>14</v>
      </c>
      <c r="P50" s="16" t="s">
        <v>15</v>
      </c>
      <c r="Q50" s="16" t="s">
        <v>16</v>
      </c>
      <c r="R50" s="16" t="s">
        <v>17</v>
      </c>
      <c r="S50" s="16" t="s">
        <v>18</v>
      </c>
      <c r="T50" s="16" t="s">
        <v>19</v>
      </c>
      <c r="U50" s="16" t="s">
        <v>20</v>
      </c>
      <c r="V50" s="16" t="s">
        <v>21</v>
      </c>
      <c r="W50" s="16" t="s">
        <v>22</v>
      </c>
      <c r="X50" s="16" t="s">
        <v>23</v>
      </c>
      <c r="Y50" s="16" t="s">
        <v>24</v>
      </c>
      <c r="Z50" s="16" t="s">
        <v>25</v>
      </c>
      <c r="AA50" s="16" t="s">
        <v>26</v>
      </c>
      <c r="AB50" s="16" t="s">
        <v>27</v>
      </c>
      <c r="AC50" s="16" t="s">
        <v>28</v>
      </c>
      <c r="AD50" s="16" t="s">
        <v>29</v>
      </c>
      <c r="AE50" s="16" t="s">
        <v>30</v>
      </c>
      <c r="AF50" s="16" t="s">
        <v>31</v>
      </c>
    </row>
    <row r="51" spans="1:32" s="14" customFormat="1" ht="409.5" x14ac:dyDescent="0.25">
      <c r="A51" s="17">
        <v>2023</v>
      </c>
      <c r="B51" s="17">
        <v>11130011</v>
      </c>
      <c r="C51" s="20">
        <v>103</v>
      </c>
      <c r="D51" s="17">
        <v>2832</v>
      </c>
      <c r="E51" s="17">
        <v>52552374</v>
      </c>
      <c r="F51" s="17">
        <v>52552543</v>
      </c>
      <c r="G51" s="17" t="s">
        <v>32</v>
      </c>
      <c r="H51" s="17" t="s">
        <v>256</v>
      </c>
      <c r="I51" s="17" t="s">
        <v>257</v>
      </c>
      <c r="J51" s="20" t="s">
        <v>169</v>
      </c>
      <c r="K51" s="20" t="s">
        <v>170</v>
      </c>
      <c r="L51" s="17" t="s">
        <v>37</v>
      </c>
      <c r="M51" s="17"/>
      <c r="N51" s="20">
        <v>143169</v>
      </c>
      <c r="O51" s="20">
        <v>167257</v>
      </c>
      <c r="P51" s="17" t="s">
        <v>258</v>
      </c>
      <c r="Q51" s="17" t="s">
        <v>259</v>
      </c>
      <c r="R51" s="20">
        <v>0</v>
      </c>
      <c r="S51" s="20">
        <v>0</v>
      </c>
      <c r="T51" s="20">
        <v>0</v>
      </c>
      <c r="U51" s="20">
        <v>10</v>
      </c>
      <c r="V51" s="22">
        <v>1990</v>
      </c>
      <c r="W51" s="22">
        <v>19900</v>
      </c>
      <c r="X51" s="17" t="s">
        <v>260</v>
      </c>
      <c r="Y51" s="17" t="s">
        <v>261</v>
      </c>
      <c r="Z51" s="17" t="s">
        <v>262</v>
      </c>
      <c r="AA51" s="17" t="s">
        <v>43</v>
      </c>
      <c r="AB51" s="17" t="s">
        <v>263</v>
      </c>
      <c r="AC51" s="17" t="s">
        <v>264</v>
      </c>
      <c r="AD51" s="20">
        <v>9739</v>
      </c>
      <c r="AE51" s="17" t="s">
        <v>47</v>
      </c>
      <c r="AF51" s="17" t="s">
        <v>48</v>
      </c>
    </row>
    <row r="52" spans="1:32" s="14" customFormat="1" ht="255" x14ac:dyDescent="0.25">
      <c r="A52" s="17">
        <v>2023</v>
      </c>
      <c r="B52" s="17">
        <v>11130011</v>
      </c>
      <c r="C52" s="20">
        <v>103</v>
      </c>
      <c r="D52" s="17">
        <v>2834</v>
      </c>
      <c r="E52" s="17">
        <v>52554219</v>
      </c>
      <c r="F52" s="17">
        <v>52554328</v>
      </c>
      <c r="G52" s="17" t="s">
        <v>32</v>
      </c>
      <c r="H52" s="17" t="s">
        <v>256</v>
      </c>
      <c r="I52" s="17" t="s">
        <v>257</v>
      </c>
      <c r="J52" s="20" t="s">
        <v>169</v>
      </c>
      <c r="K52" s="20" t="s">
        <v>170</v>
      </c>
      <c r="L52" s="17" t="s">
        <v>37</v>
      </c>
      <c r="M52" s="17"/>
      <c r="N52" s="20">
        <v>144843</v>
      </c>
      <c r="O52" s="20">
        <v>169459</v>
      </c>
      <c r="P52" s="17" t="s">
        <v>265</v>
      </c>
      <c r="Q52" s="17" t="s">
        <v>266</v>
      </c>
      <c r="R52" s="20">
        <v>0</v>
      </c>
      <c r="S52" s="20">
        <v>0</v>
      </c>
      <c r="T52" s="20">
        <v>0</v>
      </c>
      <c r="U52" s="20">
        <v>10</v>
      </c>
      <c r="V52" s="22">
        <v>2100</v>
      </c>
      <c r="W52" s="22">
        <v>21000</v>
      </c>
      <c r="X52" s="17" t="s">
        <v>267</v>
      </c>
      <c r="Y52" s="17" t="s">
        <v>268</v>
      </c>
      <c r="Z52" s="17" t="s">
        <v>269</v>
      </c>
      <c r="AA52" s="17" t="s">
        <v>43</v>
      </c>
      <c r="AB52" s="17" t="s">
        <v>270</v>
      </c>
      <c r="AC52" s="17" t="s">
        <v>271</v>
      </c>
      <c r="AD52" s="20">
        <v>9739</v>
      </c>
      <c r="AE52" s="17" t="s">
        <v>47</v>
      </c>
      <c r="AF52" s="17" t="s">
        <v>48</v>
      </c>
    </row>
    <row r="53" spans="1:32" s="14" customFormat="1" ht="102" x14ac:dyDescent="0.25">
      <c r="A53" s="17">
        <v>2023</v>
      </c>
      <c r="B53" s="17">
        <v>11130011</v>
      </c>
      <c r="C53" s="20">
        <v>103</v>
      </c>
      <c r="D53" s="17">
        <v>2596</v>
      </c>
      <c r="E53" s="17">
        <v>52287682</v>
      </c>
      <c r="F53" s="17">
        <v>52288107</v>
      </c>
      <c r="G53" s="17" t="s">
        <v>32</v>
      </c>
      <c r="H53" s="17" t="s">
        <v>272</v>
      </c>
      <c r="I53" s="17" t="s">
        <v>273</v>
      </c>
      <c r="J53" s="20" t="s">
        <v>70</v>
      </c>
      <c r="K53" s="20" t="s">
        <v>274</v>
      </c>
      <c r="L53" s="17" t="s">
        <v>275</v>
      </c>
      <c r="M53" s="17">
        <v>17315794</v>
      </c>
      <c r="N53" s="20"/>
      <c r="O53" s="20"/>
      <c r="P53" s="17" t="s">
        <v>46</v>
      </c>
      <c r="Q53" s="17" t="s">
        <v>46</v>
      </c>
      <c r="R53" s="20">
        <v>0</v>
      </c>
      <c r="S53" s="20">
        <v>0</v>
      </c>
      <c r="T53" s="20">
        <v>0</v>
      </c>
      <c r="U53" s="20">
        <v>1</v>
      </c>
      <c r="V53" s="22">
        <v>28749</v>
      </c>
      <c r="W53" s="22">
        <v>28749</v>
      </c>
      <c r="X53" s="17" t="s">
        <v>276</v>
      </c>
      <c r="Y53" s="17" t="s">
        <v>277</v>
      </c>
      <c r="Z53" s="17" t="s">
        <v>278</v>
      </c>
      <c r="AA53" s="17" t="s">
        <v>43</v>
      </c>
      <c r="AB53" s="17" t="s">
        <v>279</v>
      </c>
      <c r="AC53" s="17" t="s">
        <v>280</v>
      </c>
      <c r="AD53" s="20">
        <v>9739</v>
      </c>
      <c r="AE53" s="17" t="s">
        <v>47</v>
      </c>
      <c r="AF53" s="17" t="s">
        <v>48</v>
      </c>
    </row>
    <row r="54" spans="1:32" s="14" customFormat="1" ht="102" x14ac:dyDescent="0.25">
      <c r="A54" s="17">
        <v>2023</v>
      </c>
      <c r="B54" s="17">
        <v>11130011</v>
      </c>
      <c r="C54" s="20">
        <v>103</v>
      </c>
      <c r="D54" s="17">
        <v>2794</v>
      </c>
      <c r="E54" s="17">
        <v>52502295</v>
      </c>
      <c r="F54" s="17">
        <v>52502480</v>
      </c>
      <c r="G54" s="17" t="s">
        <v>32</v>
      </c>
      <c r="H54" s="17" t="s">
        <v>281</v>
      </c>
      <c r="I54" s="17" t="s">
        <v>282</v>
      </c>
      <c r="J54" s="20" t="s">
        <v>70</v>
      </c>
      <c r="K54" s="20" t="s">
        <v>71</v>
      </c>
      <c r="L54" s="17" t="s">
        <v>37</v>
      </c>
      <c r="M54" s="17"/>
      <c r="N54" s="20"/>
      <c r="O54" s="20"/>
      <c r="P54" s="17" t="s">
        <v>46</v>
      </c>
      <c r="Q54" s="17" t="s">
        <v>46</v>
      </c>
      <c r="R54" s="20">
        <v>0</v>
      </c>
      <c r="S54" s="20">
        <v>0</v>
      </c>
      <c r="T54" s="20">
        <v>0</v>
      </c>
      <c r="U54" s="20">
        <v>1</v>
      </c>
      <c r="V54" s="22">
        <v>2080</v>
      </c>
      <c r="W54" s="22">
        <v>2080</v>
      </c>
      <c r="X54" s="17" t="s">
        <v>283</v>
      </c>
      <c r="Y54" s="17" t="s">
        <v>284</v>
      </c>
      <c r="Z54" s="17" t="s">
        <v>285</v>
      </c>
      <c r="AA54" s="17" t="s">
        <v>43</v>
      </c>
      <c r="AB54" s="17" t="s">
        <v>286</v>
      </c>
      <c r="AC54" s="17" t="s">
        <v>287</v>
      </c>
      <c r="AD54" s="20">
        <v>9739</v>
      </c>
      <c r="AE54" s="17" t="s">
        <v>47</v>
      </c>
      <c r="AF54" s="17" t="s">
        <v>48</v>
      </c>
    </row>
    <row r="55" spans="1:32" s="14" customFormat="1" ht="102" x14ac:dyDescent="0.25">
      <c r="A55" s="17">
        <v>2023</v>
      </c>
      <c r="B55" s="17">
        <v>11130011</v>
      </c>
      <c r="C55" s="20">
        <v>103</v>
      </c>
      <c r="D55" s="17">
        <v>2797</v>
      </c>
      <c r="E55" s="17">
        <v>52502857</v>
      </c>
      <c r="F55" s="17">
        <v>52503020</v>
      </c>
      <c r="G55" s="17" t="s">
        <v>32</v>
      </c>
      <c r="H55" s="17" t="s">
        <v>281</v>
      </c>
      <c r="I55" s="17" t="s">
        <v>282</v>
      </c>
      <c r="J55" s="20" t="s">
        <v>70</v>
      </c>
      <c r="K55" s="20" t="s">
        <v>71</v>
      </c>
      <c r="L55" s="17" t="s">
        <v>37</v>
      </c>
      <c r="M55" s="17"/>
      <c r="N55" s="20"/>
      <c r="O55" s="20"/>
      <c r="P55" s="17" t="s">
        <v>46</v>
      </c>
      <c r="Q55" s="17" t="s">
        <v>46</v>
      </c>
      <c r="R55" s="20">
        <v>0</v>
      </c>
      <c r="S55" s="20">
        <v>0</v>
      </c>
      <c r="T55" s="20">
        <v>0</v>
      </c>
      <c r="U55" s="20">
        <v>1</v>
      </c>
      <c r="V55" s="22">
        <v>540</v>
      </c>
      <c r="W55" s="22">
        <v>540</v>
      </c>
      <c r="X55" s="17" t="s">
        <v>288</v>
      </c>
      <c r="Y55" s="17" t="s">
        <v>289</v>
      </c>
      <c r="Z55" s="17" t="s">
        <v>290</v>
      </c>
      <c r="AA55" s="17" t="s">
        <v>43</v>
      </c>
      <c r="AB55" s="17" t="s">
        <v>291</v>
      </c>
      <c r="AC55" s="17" t="s">
        <v>292</v>
      </c>
      <c r="AD55" s="20">
        <v>9739</v>
      </c>
      <c r="AE55" s="17" t="s">
        <v>47</v>
      </c>
      <c r="AF55" s="17" t="s">
        <v>48</v>
      </c>
    </row>
    <row r="56" spans="1:32" s="14" customFormat="1" ht="102" x14ac:dyDescent="0.25">
      <c r="A56" s="17">
        <v>2023</v>
      </c>
      <c r="B56" s="17">
        <v>11130011</v>
      </c>
      <c r="C56" s="20">
        <v>103</v>
      </c>
      <c r="D56" s="17"/>
      <c r="E56" s="17">
        <v>52451420</v>
      </c>
      <c r="F56" s="17">
        <v>52451420</v>
      </c>
      <c r="G56" s="17" t="s">
        <v>190</v>
      </c>
      <c r="H56" s="17" t="s">
        <v>281</v>
      </c>
      <c r="I56" s="17" t="s">
        <v>282</v>
      </c>
      <c r="J56" s="20" t="s">
        <v>70</v>
      </c>
      <c r="K56" s="20" t="s">
        <v>71</v>
      </c>
      <c r="L56" s="17" t="s">
        <v>194</v>
      </c>
      <c r="M56" s="17"/>
      <c r="N56" s="20"/>
      <c r="O56" s="20"/>
      <c r="P56" s="17" t="s">
        <v>46</v>
      </c>
      <c r="Q56" s="17" t="s">
        <v>46</v>
      </c>
      <c r="R56" s="20">
        <v>0</v>
      </c>
      <c r="S56" s="20">
        <v>0</v>
      </c>
      <c r="T56" s="20">
        <v>0</v>
      </c>
      <c r="U56" s="20">
        <v>1</v>
      </c>
      <c r="V56" s="22">
        <v>4265</v>
      </c>
      <c r="W56" s="22">
        <v>4265</v>
      </c>
      <c r="X56" s="17" t="s">
        <v>293</v>
      </c>
      <c r="Y56" s="17" t="s">
        <v>293</v>
      </c>
      <c r="Z56" s="17" t="s">
        <v>294</v>
      </c>
      <c r="AA56" s="17" t="s">
        <v>43</v>
      </c>
      <c r="AB56" s="17" t="s">
        <v>295</v>
      </c>
      <c r="AC56" s="17" t="s">
        <v>295</v>
      </c>
      <c r="AD56" s="20">
        <v>9739</v>
      </c>
      <c r="AE56" s="17" t="s">
        <v>47</v>
      </c>
      <c r="AF56" s="17" t="s">
        <v>48</v>
      </c>
    </row>
    <row r="57" spans="1:32" s="14" customFormat="1" ht="102" x14ac:dyDescent="0.25">
      <c r="A57" s="17">
        <v>2023</v>
      </c>
      <c r="B57" s="17">
        <v>11130011</v>
      </c>
      <c r="C57" s="20">
        <v>103</v>
      </c>
      <c r="D57" s="17"/>
      <c r="E57" s="17">
        <v>52451578</v>
      </c>
      <c r="F57" s="17">
        <v>52451578</v>
      </c>
      <c r="G57" s="17" t="s">
        <v>190</v>
      </c>
      <c r="H57" s="17" t="s">
        <v>281</v>
      </c>
      <c r="I57" s="17" t="s">
        <v>282</v>
      </c>
      <c r="J57" s="20" t="s">
        <v>70</v>
      </c>
      <c r="K57" s="20" t="s">
        <v>71</v>
      </c>
      <c r="L57" s="17" t="s">
        <v>194</v>
      </c>
      <c r="M57" s="17"/>
      <c r="N57" s="20"/>
      <c r="O57" s="20"/>
      <c r="P57" s="17" t="s">
        <v>46</v>
      </c>
      <c r="Q57" s="17" t="s">
        <v>46</v>
      </c>
      <c r="R57" s="20">
        <v>0</v>
      </c>
      <c r="S57" s="20">
        <v>0</v>
      </c>
      <c r="T57" s="20">
        <v>0</v>
      </c>
      <c r="U57" s="20">
        <v>1</v>
      </c>
      <c r="V57" s="22">
        <v>567.1</v>
      </c>
      <c r="W57" s="22">
        <v>567.1</v>
      </c>
      <c r="X57" s="17" t="s">
        <v>296</v>
      </c>
      <c r="Y57" s="17" t="s">
        <v>296</v>
      </c>
      <c r="Z57" s="17" t="s">
        <v>297</v>
      </c>
      <c r="AA57" s="17" t="s">
        <v>43</v>
      </c>
      <c r="AB57" s="17" t="s">
        <v>298</v>
      </c>
      <c r="AC57" s="17" t="s">
        <v>298</v>
      </c>
      <c r="AD57" s="20">
        <v>9739</v>
      </c>
      <c r="AE57" s="17" t="s">
        <v>47</v>
      </c>
      <c r="AF57" s="17" t="s">
        <v>48</v>
      </c>
    </row>
    <row r="58" spans="1:32" s="14" customFormat="1" x14ac:dyDescent="0.25">
      <c r="A58" s="17"/>
      <c r="B58" s="17"/>
      <c r="C58" s="20"/>
      <c r="D58" s="17"/>
      <c r="E58" s="17"/>
      <c r="F58" s="17"/>
      <c r="G58" s="17"/>
      <c r="H58" s="17"/>
      <c r="I58" s="17"/>
      <c r="J58" s="20"/>
      <c r="K58" s="20"/>
      <c r="L58" s="17"/>
      <c r="M58" s="17"/>
      <c r="N58" s="20"/>
      <c r="O58" s="20"/>
      <c r="P58" s="17"/>
      <c r="Q58" s="17"/>
      <c r="R58" s="20"/>
      <c r="S58" s="20"/>
      <c r="T58" s="20"/>
      <c r="U58" s="20"/>
      <c r="V58" s="23" t="s">
        <v>403</v>
      </c>
      <c r="W58" s="23">
        <f>SUM(W51:W57)</f>
        <v>77101.100000000006</v>
      </c>
      <c r="X58" s="17"/>
      <c r="Y58" s="17"/>
      <c r="Z58" s="17"/>
      <c r="AA58" s="17"/>
      <c r="AB58" s="17"/>
      <c r="AC58" s="17"/>
      <c r="AD58" s="20"/>
      <c r="AE58" s="17"/>
      <c r="AF58" s="17"/>
    </row>
    <row r="59" spans="1:32" s="14" customFormat="1" x14ac:dyDescent="0.25">
      <c r="A59" s="17"/>
      <c r="B59" s="17"/>
      <c r="C59" s="20"/>
      <c r="D59" s="17"/>
      <c r="E59" s="17"/>
      <c r="F59" s="17"/>
      <c r="G59" s="17"/>
      <c r="H59" s="17"/>
      <c r="I59" s="17"/>
      <c r="J59" s="20"/>
      <c r="K59" s="20"/>
      <c r="L59" s="17"/>
      <c r="M59" s="17"/>
      <c r="N59" s="20"/>
      <c r="O59" s="20"/>
      <c r="P59" s="17"/>
      <c r="Q59" s="17"/>
      <c r="R59" s="20"/>
      <c r="S59" s="20"/>
      <c r="T59" s="20"/>
      <c r="U59" s="20"/>
      <c r="V59" s="23"/>
      <c r="W59" s="23"/>
      <c r="X59" s="17"/>
      <c r="Y59" s="17"/>
      <c r="Z59" s="17"/>
      <c r="AA59" s="17"/>
      <c r="AB59" s="17"/>
      <c r="AC59" s="17"/>
      <c r="AD59" s="20"/>
      <c r="AE59" s="17"/>
      <c r="AF59" s="17"/>
    </row>
    <row r="60" spans="1:32" s="14" customFormat="1" x14ac:dyDescent="0.25">
      <c r="A60" s="17"/>
      <c r="B60" s="17"/>
      <c r="C60" s="20"/>
      <c r="D60" s="17"/>
      <c r="E60" s="17"/>
      <c r="F60" s="17"/>
      <c r="G60" s="17"/>
      <c r="H60" s="17"/>
      <c r="I60" s="17"/>
      <c r="J60" s="20"/>
      <c r="K60" s="20"/>
      <c r="L60" s="17"/>
      <c r="M60" s="17"/>
      <c r="N60" s="20"/>
      <c r="O60" s="20"/>
      <c r="P60" s="17"/>
      <c r="Q60" s="17"/>
      <c r="R60" s="20"/>
      <c r="S60" s="20"/>
      <c r="T60" s="20"/>
      <c r="U60" s="20"/>
      <c r="V60" s="23"/>
      <c r="W60" s="23"/>
      <c r="X60" s="17"/>
      <c r="Y60" s="17"/>
      <c r="Z60" s="17"/>
      <c r="AA60" s="17"/>
      <c r="AB60" s="17"/>
      <c r="AC60" s="17"/>
      <c r="AD60" s="20"/>
      <c r="AE60" s="17"/>
      <c r="AF60" s="17"/>
    </row>
    <row r="61" spans="1:32" s="15" customFormat="1" ht="72" customHeight="1" x14ac:dyDescent="0.25">
      <c r="A61" s="16" t="s">
        <v>0</v>
      </c>
      <c r="B61" s="16" t="s">
        <v>1</v>
      </c>
      <c r="C61" s="16" t="s">
        <v>2</v>
      </c>
      <c r="D61" s="16" t="s">
        <v>3</v>
      </c>
      <c r="E61" s="16" t="s">
        <v>4</v>
      </c>
      <c r="F61" s="16" t="s">
        <v>5</v>
      </c>
      <c r="G61" s="16" t="s">
        <v>6</v>
      </c>
      <c r="H61" s="16" t="s">
        <v>7</v>
      </c>
      <c r="I61" s="16" t="s">
        <v>8</v>
      </c>
      <c r="J61" s="16" t="s">
        <v>9</v>
      </c>
      <c r="K61" s="16" t="s">
        <v>10</v>
      </c>
      <c r="L61" s="16" t="s">
        <v>11</v>
      </c>
      <c r="M61" s="16" t="s">
        <v>12</v>
      </c>
      <c r="N61" s="16" t="s">
        <v>13</v>
      </c>
      <c r="O61" s="16" t="s">
        <v>14</v>
      </c>
      <c r="P61" s="16" t="s">
        <v>15</v>
      </c>
      <c r="Q61" s="16" t="s">
        <v>16</v>
      </c>
      <c r="R61" s="16" t="s">
        <v>17</v>
      </c>
      <c r="S61" s="16" t="s">
        <v>18</v>
      </c>
      <c r="T61" s="16" t="s">
        <v>19</v>
      </c>
      <c r="U61" s="16" t="s">
        <v>20</v>
      </c>
      <c r="V61" s="16" t="s">
        <v>21</v>
      </c>
      <c r="W61" s="16" t="s">
        <v>22</v>
      </c>
      <c r="X61" s="16" t="s">
        <v>23</v>
      </c>
      <c r="Y61" s="16" t="s">
        <v>24</v>
      </c>
      <c r="Z61" s="16" t="s">
        <v>25</v>
      </c>
      <c r="AA61" s="16" t="s">
        <v>26</v>
      </c>
      <c r="AB61" s="16" t="s">
        <v>27</v>
      </c>
      <c r="AC61" s="16" t="s">
        <v>28</v>
      </c>
      <c r="AD61" s="16" t="s">
        <v>29</v>
      </c>
      <c r="AE61" s="16" t="s">
        <v>30</v>
      </c>
      <c r="AF61" s="16" t="s">
        <v>31</v>
      </c>
    </row>
    <row r="62" spans="1:32" s="14" customFormat="1" ht="102" x14ac:dyDescent="0.25">
      <c r="A62" s="17">
        <v>2023</v>
      </c>
      <c r="B62" s="17">
        <v>11130011</v>
      </c>
      <c r="C62" s="20">
        <v>103</v>
      </c>
      <c r="D62" s="17">
        <v>2604</v>
      </c>
      <c r="E62" s="17">
        <v>52294602</v>
      </c>
      <c r="F62" s="17">
        <v>52294833</v>
      </c>
      <c r="G62" s="17" t="s">
        <v>32</v>
      </c>
      <c r="H62" s="17" t="s">
        <v>281</v>
      </c>
      <c r="I62" s="17" t="s">
        <v>282</v>
      </c>
      <c r="J62" s="20" t="s">
        <v>70</v>
      </c>
      <c r="K62" s="20" t="s">
        <v>71</v>
      </c>
      <c r="L62" s="17" t="s">
        <v>72</v>
      </c>
      <c r="M62" s="17">
        <v>19404964</v>
      </c>
      <c r="N62" s="20"/>
      <c r="O62" s="20"/>
      <c r="P62" s="17" t="s">
        <v>46</v>
      </c>
      <c r="Q62" s="17" t="s">
        <v>46</v>
      </c>
      <c r="R62" s="20">
        <v>0</v>
      </c>
      <c r="S62" s="20">
        <v>0</v>
      </c>
      <c r="T62" s="20">
        <v>0</v>
      </c>
      <c r="U62" s="20">
        <v>1</v>
      </c>
      <c r="V62" s="22">
        <v>6750</v>
      </c>
      <c r="W62" s="22">
        <v>6750</v>
      </c>
      <c r="X62" s="17" t="s">
        <v>299</v>
      </c>
      <c r="Y62" s="17" t="s">
        <v>300</v>
      </c>
      <c r="Z62" s="17" t="s">
        <v>301</v>
      </c>
      <c r="AA62" s="17" t="s">
        <v>43</v>
      </c>
      <c r="AB62" s="17" t="s">
        <v>302</v>
      </c>
      <c r="AC62" s="17" t="s">
        <v>303</v>
      </c>
      <c r="AD62" s="20">
        <v>9739</v>
      </c>
      <c r="AE62" s="17" t="s">
        <v>47</v>
      </c>
      <c r="AF62" s="17" t="s">
        <v>48</v>
      </c>
    </row>
    <row r="63" spans="1:32" s="14" customFormat="1" ht="102" x14ac:dyDescent="0.25">
      <c r="A63" s="17">
        <v>2023</v>
      </c>
      <c r="B63" s="17">
        <v>11130011</v>
      </c>
      <c r="C63" s="20">
        <v>103</v>
      </c>
      <c r="D63" s="17">
        <v>2668</v>
      </c>
      <c r="E63" s="17">
        <v>52326779</v>
      </c>
      <c r="F63" s="17">
        <v>52327081</v>
      </c>
      <c r="G63" s="17" t="s">
        <v>32</v>
      </c>
      <c r="H63" s="17" t="s">
        <v>281</v>
      </c>
      <c r="I63" s="17" t="s">
        <v>282</v>
      </c>
      <c r="J63" s="20" t="s">
        <v>70</v>
      </c>
      <c r="K63" s="20" t="s">
        <v>71</v>
      </c>
      <c r="L63" s="17" t="s">
        <v>72</v>
      </c>
      <c r="M63" s="17">
        <v>18431690</v>
      </c>
      <c r="N63" s="20"/>
      <c r="O63" s="20"/>
      <c r="P63" s="17" t="s">
        <v>46</v>
      </c>
      <c r="Q63" s="17" t="s">
        <v>46</v>
      </c>
      <c r="R63" s="20">
        <v>0</v>
      </c>
      <c r="S63" s="20">
        <v>0</v>
      </c>
      <c r="T63" s="20">
        <v>0</v>
      </c>
      <c r="U63" s="20">
        <v>1</v>
      </c>
      <c r="V63" s="22">
        <v>2394</v>
      </c>
      <c r="W63" s="22">
        <v>2394</v>
      </c>
      <c r="X63" s="17" t="s">
        <v>304</v>
      </c>
      <c r="Y63" s="17" t="s">
        <v>305</v>
      </c>
      <c r="Z63" s="17" t="s">
        <v>306</v>
      </c>
      <c r="AA63" s="17" t="s">
        <v>43</v>
      </c>
      <c r="AB63" s="17" t="s">
        <v>307</v>
      </c>
      <c r="AC63" s="17" t="s">
        <v>308</v>
      </c>
      <c r="AD63" s="20">
        <v>9739</v>
      </c>
      <c r="AE63" s="17" t="s">
        <v>47</v>
      </c>
      <c r="AF63" s="17" t="s">
        <v>48</v>
      </c>
    </row>
    <row r="64" spans="1:32" s="14" customFormat="1" ht="102" x14ac:dyDescent="0.25">
      <c r="A64" s="17">
        <v>2023</v>
      </c>
      <c r="B64" s="17">
        <v>11130011</v>
      </c>
      <c r="C64" s="20">
        <v>103</v>
      </c>
      <c r="D64" s="17">
        <v>2605</v>
      </c>
      <c r="E64" s="17">
        <v>52295415</v>
      </c>
      <c r="F64" s="17">
        <v>52295529</v>
      </c>
      <c r="G64" s="17" t="s">
        <v>32</v>
      </c>
      <c r="H64" s="17" t="s">
        <v>281</v>
      </c>
      <c r="I64" s="17" t="s">
        <v>282</v>
      </c>
      <c r="J64" s="20" t="s">
        <v>70</v>
      </c>
      <c r="K64" s="20" t="s">
        <v>71</v>
      </c>
      <c r="L64" s="17" t="s">
        <v>72</v>
      </c>
      <c r="M64" s="17">
        <v>20207417</v>
      </c>
      <c r="N64" s="20"/>
      <c r="O64" s="20"/>
      <c r="P64" s="17" t="s">
        <v>46</v>
      </c>
      <c r="Q64" s="17" t="s">
        <v>46</v>
      </c>
      <c r="R64" s="20">
        <v>0</v>
      </c>
      <c r="S64" s="20">
        <v>0</v>
      </c>
      <c r="T64" s="20">
        <v>0</v>
      </c>
      <c r="U64" s="20">
        <v>1</v>
      </c>
      <c r="V64" s="22">
        <v>6500</v>
      </c>
      <c r="W64" s="22">
        <v>6500</v>
      </c>
      <c r="X64" s="17" t="s">
        <v>309</v>
      </c>
      <c r="Y64" s="17" t="s">
        <v>310</v>
      </c>
      <c r="Z64" s="17" t="s">
        <v>311</v>
      </c>
      <c r="AA64" s="17" t="s">
        <v>43</v>
      </c>
      <c r="AB64" s="17" t="s">
        <v>312</v>
      </c>
      <c r="AC64" s="17" t="s">
        <v>313</v>
      </c>
      <c r="AD64" s="20">
        <v>9739</v>
      </c>
      <c r="AE64" s="17" t="s">
        <v>47</v>
      </c>
      <c r="AF64" s="17" t="s">
        <v>48</v>
      </c>
    </row>
    <row r="65" spans="1:32" s="14" customFormat="1" ht="102" x14ac:dyDescent="0.25">
      <c r="A65" s="17">
        <v>2023</v>
      </c>
      <c r="B65" s="17">
        <v>11130011</v>
      </c>
      <c r="C65" s="20">
        <v>103</v>
      </c>
      <c r="D65" s="17">
        <v>2854</v>
      </c>
      <c r="E65" s="17">
        <v>52564837</v>
      </c>
      <c r="F65" s="17">
        <v>52564888</v>
      </c>
      <c r="G65" s="17" t="s">
        <v>32</v>
      </c>
      <c r="H65" s="17" t="s">
        <v>314</v>
      </c>
      <c r="I65" s="17" t="s">
        <v>315</v>
      </c>
      <c r="J65" s="20" t="s">
        <v>70</v>
      </c>
      <c r="K65" s="20" t="s">
        <v>88</v>
      </c>
      <c r="L65" s="17" t="s">
        <v>37</v>
      </c>
      <c r="M65" s="17"/>
      <c r="N65" s="20"/>
      <c r="O65" s="20"/>
      <c r="P65" s="17" t="s">
        <v>46</v>
      </c>
      <c r="Q65" s="17" t="s">
        <v>46</v>
      </c>
      <c r="R65" s="20">
        <v>0</v>
      </c>
      <c r="S65" s="20">
        <v>0</v>
      </c>
      <c r="T65" s="20">
        <v>0</v>
      </c>
      <c r="U65" s="20">
        <v>1</v>
      </c>
      <c r="V65" s="22">
        <v>6000</v>
      </c>
      <c r="W65" s="22">
        <v>6000</v>
      </c>
      <c r="X65" s="17" t="s">
        <v>316</v>
      </c>
      <c r="Y65" s="17" t="s">
        <v>317</v>
      </c>
      <c r="Z65" s="17" t="s">
        <v>318</v>
      </c>
      <c r="AA65" s="17" t="s">
        <v>43</v>
      </c>
      <c r="AB65" s="17" t="s">
        <v>319</v>
      </c>
      <c r="AC65" s="17" t="s">
        <v>320</v>
      </c>
      <c r="AD65" s="20">
        <v>9739</v>
      </c>
      <c r="AE65" s="17" t="s">
        <v>47</v>
      </c>
      <c r="AF65" s="17" t="s">
        <v>48</v>
      </c>
    </row>
    <row r="66" spans="1:32" s="14" customFormat="1" ht="102" x14ac:dyDescent="0.25">
      <c r="A66" s="17">
        <v>2023</v>
      </c>
      <c r="B66" s="17">
        <v>11130011</v>
      </c>
      <c r="C66" s="20">
        <v>103</v>
      </c>
      <c r="D66" s="17">
        <v>2830</v>
      </c>
      <c r="E66" s="17">
        <v>52550348</v>
      </c>
      <c r="F66" s="17">
        <v>52550467</v>
      </c>
      <c r="G66" s="17" t="s">
        <v>32</v>
      </c>
      <c r="H66" s="17" t="s">
        <v>321</v>
      </c>
      <c r="I66" s="17" t="s">
        <v>322</v>
      </c>
      <c r="J66" s="20" t="s">
        <v>70</v>
      </c>
      <c r="K66" s="20" t="s">
        <v>323</v>
      </c>
      <c r="L66" s="17" t="s">
        <v>72</v>
      </c>
      <c r="M66" s="17">
        <v>20822391</v>
      </c>
      <c r="N66" s="20"/>
      <c r="O66" s="20"/>
      <c r="P66" s="17" t="s">
        <v>46</v>
      </c>
      <c r="Q66" s="17" t="s">
        <v>46</v>
      </c>
      <c r="R66" s="20">
        <v>0</v>
      </c>
      <c r="S66" s="20">
        <v>0</v>
      </c>
      <c r="T66" s="20">
        <v>0</v>
      </c>
      <c r="U66" s="20">
        <v>1</v>
      </c>
      <c r="V66" s="22">
        <v>85000</v>
      </c>
      <c r="W66" s="22">
        <v>85000</v>
      </c>
      <c r="X66" s="17" t="s">
        <v>324</v>
      </c>
      <c r="Y66" s="17" t="s">
        <v>325</v>
      </c>
      <c r="Z66" s="17" t="s">
        <v>326</v>
      </c>
      <c r="AA66" s="17" t="s">
        <v>43</v>
      </c>
      <c r="AB66" s="17" t="s">
        <v>327</v>
      </c>
      <c r="AC66" s="17" t="s">
        <v>328</v>
      </c>
      <c r="AD66" s="20">
        <v>9739</v>
      </c>
      <c r="AE66" s="17" t="s">
        <v>47</v>
      </c>
      <c r="AF66" s="17" t="s">
        <v>48</v>
      </c>
    </row>
    <row r="67" spans="1:32" s="14" customFormat="1" ht="102" x14ac:dyDescent="0.25">
      <c r="A67" s="17">
        <v>2023</v>
      </c>
      <c r="B67" s="17">
        <v>11130011</v>
      </c>
      <c r="C67" s="20">
        <v>103</v>
      </c>
      <c r="D67" s="17">
        <v>2849</v>
      </c>
      <c r="E67" s="17">
        <v>52563666</v>
      </c>
      <c r="F67" s="17">
        <v>52563757</v>
      </c>
      <c r="G67" s="17" t="s">
        <v>32</v>
      </c>
      <c r="H67" s="17" t="s">
        <v>329</v>
      </c>
      <c r="I67" s="17" t="s">
        <v>330</v>
      </c>
      <c r="J67" s="20" t="s">
        <v>70</v>
      </c>
      <c r="K67" s="20" t="s">
        <v>88</v>
      </c>
      <c r="L67" s="17" t="s">
        <v>37</v>
      </c>
      <c r="M67" s="17"/>
      <c r="N67" s="20"/>
      <c r="O67" s="20"/>
      <c r="P67" s="17" t="s">
        <v>46</v>
      </c>
      <c r="Q67" s="17" t="s">
        <v>46</v>
      </c>
      <c r="R67" s="20">
        <v>0</v>
      </c>
      <c r="S67" s="20">
        <v>0</v>
      </c>
      <c r="T67" s="20">
        <v>0</v>
      </c>
      <c r="U67" s="20">
        <v>1</v>
      </c>
      <c r="V67" s="22">
        <v>6000</v>
      </c>
      <c r="W67" s="22">
        <v>6000</v>
      </c>
      <c r="X67" s="17" t="s">
        <v>331</v>
      </c>
      <c r="Y67" s="17" t="s">
        <v>332</v>
      </c>
      <c r="Z67" s="17" t="s">
        <v>333</v>
      </c>
      <c r="AA67" s="17" t="s">
        <v>43</v>
      </c>
      <c r="AB67" s="17" t="s">
        <v>334</v>
      </c>
      <c r="AC67" s="17" t="s">
        <v>335</v>
      </c>
      <c r="AD67" s="20">
        <v>9739</v>
      </c>
      <c r="AE67" s="17" t="s">
        <v>47</v>
      </c>
      <c r="AF67" s="17" t="s">
        <v>48</v>
      </c>
    </row>
    <row r="68" spans="1:32" s="14" customFormat="1" ht="102" x14ac:dyDescent="0.25">
      <c r="A68" s="17">
        <v>2023</v>
      </c>
      <c r="B68" s="17">
        <v>11130011</v>
      </c>
      <c r="C68" s="20">
        <v>103</v>
      </c>
      <c r="D68" s="17">
        <v>2877</v>
      </c>
      <c r="E68" s="17">
        <v>52580216</v>
      </c>
      <c r="F68" s="17">
        <v>52580334</v>
      </c>
      <c r="G68" s="17" t="s">
        <v>32</v>
      </c>
      <c r="H68" s="17" t="s">
        <v>336</v>
      </c>
      <c r="I68" s="17" t="s">
        <v>337</v>
      </c>
      <c r="J68" s="20" t="s">
        <v>70</v>
      </c>
      <c r="K68" s="20" t="s">
        <v>338</v>
      </c>
      <c r="L68" s="17" t="s">
        <v>37</v>
      </c>
      <c r="M68" s="17"/>
      <c r="N68" s="20"/>
      <c r="O68" s="20"/>
      <c r="P68" s="17" t="s">
        <v>46</v>
      </c>
      <c r="Q68" s="17" t="s">
        <v>46</v>
      </c>
      <c r="R68" s="20">
        <v>0</v>
      </c>
      <c r="S68" s="20">
        <v>0</v>
      </c>
      <c r="T68" s="20">
        <v>0</v>
      </c>
      <c r="U68" s="20">
        <v>1</v>
      </c>
      <c r="V68" s="22">
        <v>19400</v>
      </c>
      <c r="W68" s="22">
        <v>19400</v>
      </c>
      <c r="X68" s="17" t="s">
        <v>339</v>
      </c>
      <c r="Y68" s="17" t="s">
        <v>340</v>
      </c>
      <c r="Z68" s="17" t="s">
        <v>341</v>
      </c>
      <c r="AA68" s="17" t="s">
        <v>43</v>
      </c>
      <c r="AB68" s="17" t="s">
        <v>342</v>
      </c>
      <c r="AC68" s="17" t="s">
        <v>343</v>
      </c>
      <c r="AD68" s="20">
        <v>9739</v>
      </c>
      <c r="AE68" s="17" t="s">
        <v>47</v>
      </c>
      <c r="AF68" s="17" t="s">
        <v>48</v>
      </c>
    </row>
    <row r="69" spans="1:32" s="14" customFormat="1" ht="102" x14ac:dyDescent="0.25">
      <c r="A69" s="17">
        <v>2023</v>
      </c>
      <c r="B69" s="17">
        <v>11130011</v>
      </c>
      <c r="C69" s="20">
        <v>103</v>
      </c>
      <c r="D69" s="17">
        <v>2877</v>
      </c>
      <c r="E69" s="17">
        <v>52580216</v>
      </c>
      <c r="F69" s="17">
        <v>52580334</v>
      </c>
      <c r="G69" s="17" t="s">
        <v>32</v>
      </c>
      <c r="H69" s="17" t="s">
        <v>336</v>
      </c>
      <c r="I69" s="17" t="s">
        <v>337</v>
      </c>
      <c r="J69" s="20" t="s">
        <v>70</v>
      </c>
      <c r="K69" s="20" t="s">
        <v>212</v>
      </c>
      <c r="L69" s="17" t="s">
        <v>37</v>
      </c>
      <c r="M69" s="17"/>
      <c r="N69" s="20"/>
      <c r="O69" s="20"/>
      <c r="P69" s="17" t="s">
        <v>46</v>
      </c>
      <c r="Q69" s="17" t="s">
        <v>46</v>
      </c>
      <c r="R69" s="20">
        <v>0</v>
      </c>
      <c r="S69" s="20">
        <v>0</v>
      </c>
      <c r="T69" s="20">
        <v>0</v>
      </c>
      <c r="U69" s="20">
        <v>1</v>
      </c>
      <c r="V69" s="22">
        <v>2600</v>
      </c>
      <c r="W69" s="22">
        <v>2600</v>
      </c>
      <c r="X69" s="17" t="s">
        <v>339</v>
      </c>
      <c r="Y69" s="17" t="s">
        <v>340</v>
      </c>
      <c r="Z69" s="17" t="s">
        <v>341</v>
      </c>
      <c r="AA69" s="17" t="s">
        <v>43</v>
      </c>
      <c r="AB69" s="17" t="s">
        <v>342</v>
      </c>
      <c r="AC69" s="17" t="s">
        <v>343</v>
      </c>
      <c r="AD69" s="20">
        <v>9739</v>
      </c>
      <c r="AE69" s="17" t="s">
        <v>47</v>
      </c>
      <c r="AF69" s="17" t="s">
        <v>48</v>
      </c>
    </row>
    <row r="70" spans="1:32" s="14" customFormat="1" ht="140.25" x14ac:dyDescent="0.25">
      <c r="A70" s="17">
        <v>2023</v>
      </c>
      <c r="B70" s="17">
        <v>11130011</v>
      </c>
      <c r="C70" s="20">
        <v>103</v>
      </c>
      <c r="D70" s="17">
        <v>2839</v>
      </c>
      <c r="E70" s="17">
        <v>52561012</v>
      </c>
      <c r="F70" s="17">
        <v>52561092</v>
      </c>
      <c r="G70" s="17" t="s">
        <v>32</v>
      </c>
      <c r="H70" s="17" t="s">
        <v>336</v>
      </c>
      <c r="I70" s="17" t="s">
        <v>337</v>
      </c>
      <c r="J70" s="20" t="s">
        <v>169</v>
      </c>
      <c r="K70" s="20" t="s">
        <v>344</v>
      </c>
      <c r="L70" s="17" t="s">
        <v>37</v>
      </c>
      <c r="M70" s="17"/>
      <c r="N70" s="20">
        <v>81417</v>
      </c>
      <c r="O70" s="20">
        <v>96171</v>
      </c>
      <c r="P70" s="17" t="s">
        <v>345</v>
      </c>
      <c r="Q70" s="17" t="s">
        <v>346</v>
      </c>
      <c r="R70" s="20">
        <v>0</v>
      </c>
      <c r="S70" s="20">
        <v>0</v>
      </c>
      <c r="T70" s="20">
        <v>0</v>
      </c>
      <c r="U70" s="20">
        <v>2</v>
      </c>
      <c r="V70" s="22">
        <v>9800</v>
      </c>
      <c r="W70" s="22">
        <v>19600</v>
      </c>
      <c r="X70" s="17" t="s">
        <v>347</v>
      </c>
      <c r="Y70" s="17" t="s">
        <v>348</v>
      </c>
      <c r="Z70" s="17" t="s">
        <v>349</v>
      </c>
      <c r="AA70" s="17" t="s">
        <v>43</v>
      </c>
      <c r="AB70" s="17" t="s">
        <v>350</v>
      </c>
      <c r="AC70" s="17" t="s">
        <v>351</v>
      </c>
      <c r="AD70" s="20">
        <v>9739</v>
      </c>
      <c r="AE70" s="17" t="s">
        <v>47</v>
      </c>
      <c r="AF70" s="17" t="s">
        <v>48</v>
      </c>
    </row>
    <row r="71" spans="1:32" s="14" customFormat="1" ht="102" x14ac:dyDescent="0.25">
      <c r="A71" s="17">
        <v>2023</v>
      </c>
      <c r="B71" s="17">
        <v>11130011</v>
      </c>
      <c r="C71" s="20">
        <v>103</v>
      </c>
      <c r="D71" s="17">
        <v>2857</v>
      </c>
      <c r="E71" s="17">
        <v>52566052</v>
      </c>
      <c r="F71" s="17">
        <v>52566120</v>
      </c>
      <c r="G71" s="17" t="s">
        <v>32</v>
      </c>
      <c r="H71" s="17" t="s">
        <v>352</v>
      </c>
      <c r="I71" s="17" t="s">
        <v>353</v>
      </c>
      <c r="J71" s="20" t="s">
        <v>70</v>
      </c>
      <c r="K71" s="20" t="s">
        <v>88</v>
      </c>
      <c r="L71" s="17" t="s">
        <v>37</v>
      </c>
      <c r="M71" s="17"/>
      <c r="N71" s="20"/>
      <c r="O71" s="20"/>
      <c r="P71" s="17" t="s">
        <v>46</v>
      </c>
      <c r="Q71" s="17" t="s">
        <v>46</v>
      </c>
      <c r="R71" s="20">
        <v>0</v>
      </c>
      <c r="S71" s="20">
        <v>0</v>
      </c>
      <c r="T71" s="20">
        <v>0</v>
      </c>
      <c r="U71" s="20">
        <v>1</v>
      </c>
      <c r="V71" s="22">
        <v>6000</v>
      </c>
      <c r="W71" s="22">
        <v>6000</v>
      </c>
      <c r="X71" s="17" t="s">
        <v>354</v>
      </c>
      <c r="Y71" s="17" t="s">
        <v>355</v>
      </c>
      <c r="Z71" s="17" t="s">
        <v>356</v>
      </c>
      <c r="AA71" s="17" t="s">
        <v>43</v>
      </c>
      <c r="AB71" s="17" t="s">
        <v>357</v>
      </c>
      <c r="AC71" s="17" t="s">
        <v>358</v>
      </c>
      <c r="AD71" s="20">
        <v>9739</v>
      </c>
      <c r="AE71" s="17" t="s">
        <v>47</v>
      </c>
      <c r="AF71" s="17" t="s">
        <v>48</v>
      </c>
    </row>
    <row r="72" spans="1:32" s="14" customFormat="1" ht="102" x14ac:dyDescent="0.25">
      <c r="A72" s="17">
        <v>2023</v>
      </c>
      <c r="B72" s="17">
        <v>11130011</v>
      </c>
      <c r="C72" s="20">
        <v>103</v>
      </c>
      <c r="D72" s="17">
        <v>2859</v>
      </c>
      <c r="E72" s="17">
        <v>52566699</v>
      </c>
      <c r="F72" s="17">
        <v>52566920</v>
      </c>
      <c r="G72" s="17" t="s">
        <v>32</v>
      </c>
      <c r="H72" s="17" t="s">
        <v>359</v>
      </c>
      <c r="I72" s="17" t="s">
        <v>360</v>
      </c>
      <c r="J72" s="20" t="s">
        <v>70</v>
      </c>
      <c r="K72" s="20" t="s">
        <v>88</v>
      </c>
      <c r="L72" s="17" t="s">
        <v>37</v>
      </c>
      <c r="M72" s="17"/>
      <c r="N72" s="20"/>
      <c r="O72" s="20"/>
      <c r="P72" s="17" t="s">
        <v>46</v>
      </c>
      <c r="Q72" s="17" t="s">
        <v>46</v>
      </c>
      <c r="R72" s="20">
        <v>0</v>
      </c>
      <c r="S72" s="20">
        <v>0</v>
      </c>
      <c r="T72" s="20">
        <v>0</v>
      </c>
      <c r="U72" s="20">
        <v>1</v>
      </c>
      <c r="V72" s="22">
        <v>6000</v>
      </c>
      <c r="W72" s="22">
        <v>6000</v>
      </c>
      <c r="X72" s="17" t="s">
        <v>361</v>
      </c>
      <c r="Y72" s="17" t="s">
        <v>362</v>
      </c>
      <c r="Z72" s="17" t="s">
        <v>363</v>
      </c>
      <c r="AA72" s="17" t="s">
        <v>43</v>
      </c>
      <c r="AB72" s="17" t="s">
        <v>364</v>
      </c>
      <c r="AC72" s="17" t="s">
        <v>365</v>
      </c>
      <c r="AD72" s="20">
        <v>9739</v>
      </c>
      <c r="AE72" s="17" t="s">
        <v>47</v>
      </c>
      <c r="AF72" s="17" t="s">
        <v>48</v>
      </c>
    </row>
    <row r="73" spans="1:32" s="14" customFormat="1" x14ac:dyDescent="0.25">
      <c r="A73" s="17"/>
      <c r="B73" s="17"/>
      <c r="C73" s="20"/>
      <c r="D73" s="17"/>
      <c r="E73" s="17"/>
      <c r="F73" s="17"/>
      <c r="G73" s="17"/>
      <c r="H73" s="17"/>
      <c r="I73" s="17"/>
      <c r="J73" s="20"/>
      <c r="K73" s="20"/>
      <c r="L73" s="17"/>
      <c r="M73" s="17"/>
      <c r="N73" s="20"/>
      <c r="O73" s="20"/>
      <c r="P73" s="17"/>
      <c r="Q73" s="17"/>
      <c r="R73" s="20"/>
      <c r="S73" s="20"/>
      <c r="T73" s="20"/>
      <c r="U73" s="20"/>
      <c r="V73" s="23" t="s">
        <v>403</v>
      </c>
      <c r="W73" s="23">
        <f>SUM(W62:W72)</f>
        <v>166244</v>
      </c>
      <c r="X73" s="17"/>
      <c r="Y73" s="17"/>
      <c r="Z73" s="17"/>
      <c r="AA73" s="17"/>
      <c r="AB73" s="17"/>
      <c r="AC73" s="17"/>
      <c r="AD73" s="20"/>
      <c r="AE73" s="17"/>
      <c r="AF73" s="17"/>
    </row>
    <row r="74" spans="1:32" s="14" customFormat="1" x14ac:dyDescent="0.25">
      <c r="A74" s="17"/>
      <c r="B74" s="17"/>
      <c r="C74" s="20"/>
      <c r="D74" s="17"/>
      <c r="E74" s="17"/>
      <c r="F74" s="17"/>
      <c r="G74" s="17"/>
      <c r="H74" s="17"/>
      <c r="I74" s="17"/>
      <c r="J74" s="20"/>
      <c r="K74" s="20"/>
      <c r="L74" s="17"/>
      <c r="M74" s="17"/>
      <c r="N74" s="20"/>
      <c r="O74" s="20"/>
      <c r="P74" s="17"/>
      <c r="Q74" s="17"/>
      <c r="R74" s="20"/>
      <c r="S74" s="20"/>
      <c r="T74" s="20"/>
      <c r="U74" s="20"/>
      <c r="V74" s="22"/>
      <c r="W74" s="22"/>
      <c r="X74" s="17"/>
      <c r="Y74" s="17"/>
      <c r="Z74" s="17"/>
      <c r="AA74" s="17"/>
      <c r="AB74" s="17"/>
      <c r="AC74" s="17"/>
      <c r="AD74" s="20"/>
      <c r="AE74" s="17"/>
      <c r="AF74" s="17"/>
    </row>
    <row r="75" spans="1:32" s="14" customFormat="1" x14ac:dyDescent="0.25">
      <c r="A75" s="17"/>
      <c r="B75" s="17"/>
      <c r="C75" s="20"/>
      <c r="D75" s="17"/>
      <c r="E75" s="17"/>
      <c r="F75" s="17"/>
      <c r="G75" s="17"/>
      <c r="H75" s="17"/>
      <c r="I75" s="17"/>
      <c r="J75" s="20"/>
      <c r="K75" s="20"/>
      <c r="L75" s="17"/>
      <c r="M75" s="17"/>
      <c r="N75" s="20"/>
      <c r="O75" s="20"/>
      <c r="P75" s="17"/>
      <c r="Q75" s="17"/>
      <c r="R75" s="20"/>
      <c r="S75" s="20"/>
      <c r="T75" s="20"/>
      <c r="U75" s="20"/>
      <c r="V75" s="22"/>
      <c r="W75" s="22"/>
      <c r="X75" s="17"/>
      <c r="Y75" s="17"/>
      <c r="Z75" s="17"/>
      <c r="AA75" s="17"/>
      <c r="AB75" s="17"/>
      <c r="AC75" s="17"/>
      <c r="AD75" s="20"/>
      <c r="AE75" s="17"/>
      <c r="AF75" s="17"/>
    </row>
    <row r="76" spans="1:32" s="14" customFormat="1" x14ac:dyDescent="0.25">
      <c r="A76" s="17"/>
      <c r="B76" s="17"/>
      <c r="C76" s="20"/>
      <c r="D76" s="17"/>
      <c r="E76" s="17"/>
      <c r="F76" s="17"/>
      <c r="G76" s="17"/>
      <c r="H76" s="17"/>
      <c r="I76" s="17"/>
      <c r="J76" s="20"/>
      <c r="K76" s="20"/>
      <c r="L76" s="17"/>
      <c r="M76" s="17"/>
      <c r="N76" s="20"/>
      <c r="O76" s="20"/>
      <c r="P76" s="17"/>
      <c r="Q76" s="17"/>
      <c r="R76" s="20"/>
      <c r="S76" s="20"/>
      <c r="T76" s="20"/>
      <c r="U76" s="20"/>
      <c r="V76" s="22"/>
      <c r="W76" s="22"/>
      <c r="X76" s="17"/>
      <c r="Y76" s="17"/>
      <c r="Z76" s="17"/>
      <c r="AA76" s="17"/>
      <c r="AB76" s="17"/>
      <c r="AC76" s="17"/>
      <c r="AD76" s="20"/>
      <c r="AE76" s="17"/>
      <c r="AF76" s="17"/>
    </row>
    <row r="77" spans="1:32" s="15" customFormat="1" ht="72" customHeight="1" x14ac:dyDescent="0.25">
      <c r="A77" s="16" t="s">
        <v>0</v>
      </c>
      <c r="B77" s="16" t="s">
        <v>1</v>
      </c>
      <c r="C77" s="16" t="s">
        <v>2</v>
      </c>
      <c r="D77" s="16" t="s">
        <v>3</v>
      </c>
      <c r="E77" s="16" t="s">
        <v>4</v>
      </c>
      <c r="F77" s="16" t="s">
        <v>5</v>
      </c>
      <c r="G77" s="16" t="s">
        <v>6</v>
      </c>
      <c r="H77" s="16" t="s">
        <v>7</v>
      </c>
      <c r="I77" s="16" t="s">
        <v>8</v>
      </c>
      <c r="J77" s="16" t="s">
        <v>9</v>
      </c>
      <c r="K77" s="16" t="s">
        <v>10</v>
      </c>
      <c r="L77" s="16" t="s">
        <v>11</v>
      </c>
      <c r="M77" s="16" t="s">
        <v>12</v>
      </c>
      <c r="N77" s="16" t="s">
        <v>13</v>
      </c>
      <c r="O77" s="16" t="s">
        <v>14</v>
      </c>
      <c r="P77" s="16" t="s">
        <v>15</v>
      </c>
      <c r="Q77" s="16" t="s">
        <v>16</v>
      </c>
      <c r="R77" s="16" t="s">
        <v>17</v>
      </c>
      <c r="S77" s="16" t="s">
        <v>18</v>
      </c>
      <c r="T77" s="16" t="s">
        <v>19</v>
      </c>
      <c r="U77" s="16" t="s">
        <v>20</v>
      </c>
      <c r="V77" s="16" t="s">
        <v>21</v>
      </c>
      <c r="W77" s="16" t="s">
        <v>22</v>
      </c>
      <c r="X77" s="16" t="s">
        <v>23</v>
      </c>
      <c r="Y77" s="16" t="s">
        <v>24</v>
      </c>
      <c r="Z77" s="16" t="s">
        <v>25</v>
      </c>
      <c r="AA77" s="16" t="s">
        <v>26</v>
      </c>
      <c r="AB77" s="16" t="s">
        <v>27</v>
      </c>
      <c r="AC77" s="16" t="s">
        <v>28</v>
      </c>
      <c r="AD77" s="16" t="s">
        <v>29</v>
      </c>
      <c r="AE77" s="16" t="s">
        <v>30</v>
      </c>
      <c r="AF77" s="16" t="s">
        <v>31</v>
      </c>
    </row>
    <row r="78" spans="1:32" s="14" customFormat="1" ht="102" x14ac:dyDescent="0.25">
      <c r="A78" s="17">
        <v>2023</v>
      </c>
      <c r="B78" s="17">
        <v>11130011</v>
      </c>
      <c r="C78" s="20">
        <v>103</v>
      </c>
      <c r="D78" s="17">
        <v>2861</v>
      </c>
      <c r="E78" s="17">
        <v>52567489</v>
      </c>
      <c r="F78" s="17">
        <v>52567612</v>
      </c>
      <c r="G78" s="17" t="s">
        <v>32</v>
      </c>
      <c r="H78" s="17" t="s">
        <v>366</v>
      </c>
      <c r="I78" s="17" t="s">
        <v>367</v>
      </c>
      <c r="J78" s="20" t="s">
        <v>70</v>
      </c>
      <c r="K78" s="20" t="s">
        <v>88</v>
      </c>
      <c r="L78" s="17" t="s">
        <v>37</v>
      </c>
      <c r="M78" s="17"/>
      <c r="N78" s="20"/>
      <c r="O78" s="20"/>
      <c r="P78" s="17" t="s">
        <v>46</v>
      </c>
      <c r="Q78" s="17" t="s">
        <v>46</v>
      </c>
      <c r="R78" s="20">
        <v>0</v>
      </c>
      <c r="S78" s="20">
        <v>0</v>
      </c>
      <c r="T78" s="20">
        <v>0</v>
      </c>
      <c r="U78" s="20">
        <v>1</v>
      </c>
      <c r="V78" s="22">
        <v>6000</v>
      </c>
      <c r="W78" s="22">
        <v>6000</v>
      </c>
      <c r="X78" s="17" t="s">
        <v>368</v>
      </c>
      <c r="Y78" s="17" t="s">
        <v>369</v>
      </c>
      <c r="Z78" s="17" t="s">
        <v>370</v>
      </c>
      <c r="AA78" s="17" t="s">
        <v>43</v>
      </c>
      <c r="AB78" s="17" t="s">
        <v>371</v>
      </c>
      <c r="AC78" s="17" t="s">
        <v>372</v>
      </c>
      <c r="AD78" s="20">
        <v>9739</v>
      </c>
      <c r="AE78" s="17" t="s">
        <v>47</v>
      </c>
      <c r="AF78" s="17" t="s">
        <v>48</v>
      </c>
    </row>
    <row r="79" spans="1:32" s="14" customFormat="1" ht="102" x14ac:dyDescent="0.25">
      <c r="A79" s="17">
        <v>2023</v>
      </c>
      <c r="B79" s="17">
        <v>11130011</v>
      </c>
      <c r="C79" s="20">
        <v>103</v>
      </c>
      <c r="D79" s="17">
        <v>2583</v>
      </c>
      <c r="E79" s="17">
        <v>52281726</v>
      </c>
      <c r="F79" s="17">
        <v>52281816</v>
      </c>
      <c r="G79" s="17" t="s">
        <v>32</v>
      </c>
      <c r="H79" s="17" t="s">
        <v>373</v>
      </c>
      <c r="I79" s="17" t="s">
        <v>374</v>
      </c>
      <c r="J79" s="20" t="s">
        <v>70</v>
      </c>
      <c r="K79" s="20" t="s">
        <v>375</v>
      </c>
      <c r="L79" s="17" t="s">
        <v>37</v>
      </c>
      <c r="M79" s="17"/>
      <c r="N79" s="20"/>
      <c r="O79" s="20"/>
      <c r="P79" s="17" t="s">
        <v>46</v>
      </c>
      <c r="Q79" s="17" t="s">
        <v>46</v>
      </c>
      <c r="R79" s="20">
        <v>0</v>
      </c>
      <c r="S79" s="20">
        <v>0</v>
      </c>
      <c r="T79" s="20">
        <v>0</v>
      </c>
      <c r="U79" s="20">
        <v>30800</v>
      </c>
      <c r="V79" s="22">
        <v>0.6</v>
      </c>
      <c r="W79" s="22">
        <v>18480</v>
      </c>
      <c r="X79" s="17" t="s">
        <v>376</v>
      </c>
      <c r="Y79" s="17" t="s">
        <v>377</v>
      </c>
      <c r="Z79" s="17" t="s">
        <v>378</v>
      </c>
      <c r="AA79" s="17" t="s">
        <v>43</v>
      </c>
      <c r="AB79" s="17" t="s">
        <v>379</v>
      </c>
      <c r="AC79" s="17" t="s">
        <v>380</v>
      </c>
      <c r="AD79" s="20">
        <v>9739</v>
      </c>
      <c r="AE79" s="17" t="s">
        <v>47</v>
      </c>
      <c r="AF79" s="17" t="s">
        <v>48</v>
      </c>
    </row>
    <row r="80" spans="1:32" s="14" customFormat="1" ht="102" x14ac:dyDescent="0.25">
      <c r="A80" s="17">
        <v>2023</v>
      </c>
      <c r="B80" s="17">
        <v>11130011</v>
      </c>
      <c r="C80" s="20">
        <v>103</v>
      </c>
      <c r="D80" s="17">
        <v>2879</v>
      </c>
      <c r="E80" s="17">
        <v>52581239</v>
      </c>
      <c r="F80" s="17">
        <v>52581339</v>
      </c>
      <c r="G80" s="17" t="s">
        <v>32</v>
      </c>
      <c r="H80" s="17" t="s">
        <v>373</v>
      </c>
      <c r="I80" s="17" t="s">
        <v>374</v>
      </c>
      <c r="J80" s="20" t="s">
        <v>35</v>
      </c>
      <c r="K80" s="20" t="s">
        <v>60</v>
      </c>
      <c r="L80" s="17" t="s">
        <v>37</v>
      </c>
      <c r="M80" s="17"/>
      <c r="N80" s="20">
        <v>63282</v>
      </c>
      <c r="O80" s="20">
        <v>76154</v>
      </c>
      <c r="P80" s="17" t="s">
        <v>381</v>
      </c>
      <c r="Q80" s="17" t="s">
        <v>382</v>
      </c>
      <c r="R80" s="20">
        <v>0</v>
      </c>
      <c r="S80" s="20">
        <v>0</v>
      </c>
      <c r="T80" s="20">
        <v>0</v>
      </c>
      <c r="U80" s="20">
        <v>2000</v>
      </c>
      <c r="V80" s="22">
        <v>5.5</v>
      </c>
      <c r="W80" s="22">
        <v>11000</v>
      </c>
      <c r="X80" s="17" t="s">
        <v>383</v>
      </c>
      <c r="Y80" s="17" t="s">
        <v>384</v>
      </c>
      <c r="Z80" s="17" t="s">
        <v>385</v>
      </c>
      <c r="AA80" s="17" t="s">
        <v>43</v>
      </c>
      <c r="AB80" s="17" t="s">
        <v>386</v>
      </c>
      <c r="AC80" s="17" t="s">
        <v>387</v>
      </c>
      <c r="AD80" s="20">
        <v>9739</v>
      </c>
      <c r="AE80" s="17" t="s">
        <v>47</v>
      </c>
      <c r="AF80" s="17" t="s">
        <v>48</v>
      </c>
    </row>
    <row r="81" spans="1:32" s="14" customFormat="1" ht="102" x14ac:dyDescent="0.25">
      <c r="A81" s="17">
        <v>2023</v>
      </c>
      <c r="B81" s="17">
        <v>11130011</v>
      </c>
      <c r="C81" s="20">
        <v>103</v>
      </c>
      <c r="D81" s="17">
        <v>2855</v>
      </c>
      <c r="E81" s="17">
        <v>52565229</v>
      </c>
      <c r="F81" s="17">
        <v>52565273</v>
      </c>
      <c r="G81" s="17" t="s">
        <v>32</v>
      </c>
      <c r="H81" s="17" t="s">
        <v>388</v>
      </c>
      <c r="I81" s="17" t="s">
        <v>389</v>
      </c>
      <c r="J81" s="20" t="s">
        <v>70</v>
      </c>
      <c r="K81" s="20" t="s">
        <v>88</v>
      </c>
      <c r="L81" s="17" t="s">
        <v>37</v>
      </c>
      <c r="M81" s="17"/>
      <c r="N81" s="20"/>
      <c r="O81" s="20"/>
      <c r="P81" s="17" t="s">
        <v>46</v>
      </c>
      <c r="Q81" s="17" t="s">
        <v>46</v>
      </c>
      <c r="R81" s="20">
        <v>0</v>
      </c>
      <c r="S81" s="20">
        <v>0</v>
      </c>
      <c r="T81" s="20">
        <v>0</v>
      </c>
      <c r="U81" s="20">
        <v>1</v>
      </c>
      <c r="V81" s="22">
        <v>6000</v>
      </c>
      <c r="W81" s="22">
        <v>6000</v>
      </c>
      <c r="X81" s="17" t="s">
        <v>390</v>
      </c>
      <c r="Y81" s="17" t="s">
        <v>391</v>
      </c>
      <c r="Z81" s="17" t="s">
        <v>392</v>
      </c>
      <c r="AA81" s="17" t="s">
        <v>43</v>
      </c>
      <c r="AB81" s="17" t="s">
        <v>393</v>
      </c>
      <c r="AC81" s="17" t="s">
        <v>394</v>
      </c>
      <c r="AD81" s="20">
        <v>9739</v>
      </c>
      <c r="AE81" s="17" t="s">
        <v>47</v>
      </c>
      <c r="AF81" s="17" t="s">
        <v>48</v>
      </c>
    </row>
    <row r="82" spans="1:32" x14ac:dyDescent="0.25">
      <c r="V82" s="13" t="s">
        <v>403</v>
      </c>
      <c r="W82" s="24">
        <f>SUM(W78:W81)</f>
        <v>41480</v>
      </c>
    </row>
    <row r="83" spans="1:32" x14ac:dyDescent="0.25">
      <c r="V83" s="13" t="s">
        <v>404</v>
      </c>
      <c r="W83" s="24">
        <f>+W82+W73+W58+W49+W35+W24</f>
        <v>567515.71</v>
      </c>
    </row>
  </sheetData>
  <mergeCells count="2">
    <mergeCell ref="A4:E4"/>
    <mergeCell ref="A12:AF12"/>
  </mergeCells>
  <pageMargins left="0.70866141732283472" right="0.70866141732283472" top="0.74803149606299213" bottom="0.74803149606299213" header="0.31496062992125984" footer="0.31496062992125984"/>
  <pageSetup paperSize="345" scale="40" orientation="landscape" horizontalDpi="0" verticalDpi="0" r:id="rId1"/>
  <ignoredErrors>
    <ignoredError sqref="H14 H16:H19 H37:H42 H78:H81 J78:K81 J14:K23 H21:H23 J26:K34 H26:H34 J37:K48 H44:H48 J51:K57 H51:H57 AB14:AC18 AB19:AC29 AB30:AC34 J62:K72 H62:H7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MAINDATA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2023-09-01T15:08:58Z</cp:lastPrinted>
  <dcterms:created xsi:type="dcterms:W3CDTF">2023-09-01T15:09:57Z</dcterms:created>
  <dcterms:modified xsi:type="dcterms:W3CDTF">2023-09-13T13:21:50Z</dcterms:modified>
</cp:coreProperties>
</file>